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综合成绩排名、" sheetId="1" r:id="rId1"/>
    <sheet name="Sheet2" sheetId="3" r:id="rId2"/>
  </sheets>
  <definedNames>
    <definedName name="_xlnm.Print_Titles" localSheetId="0">综合成绩排名、!$2:$2</definedName>
    <definedName name="_xlnm._FilterDatabase" localSheetId="0" hidden="1">综合成绩排名、!$A$2:$F$34</definedName>
  </definedNames>
  <calcPr calcId="144525" concurrentCalc="0"/>
</workbook>
</file>

<file path=xl/sharedStrings.xml><?xml version="1.0" encoding="utf-8"?>
<sst xmlns="http://schemas.openxmlformats.org/spreadsheetml/2006/main" count="79" uniqueCount="48">
  <si>
    <t>云南省滇中引水建管局直属分局直属分局
2020年公开招聘事业单位工作人员综合成绩</t>
  </si>
  <si>
    <t>报考职位</t>
  </si>
  <si>
    <t>姓名</t>
  </si>
  <si>
    <t>笔试成绩</t>
  </si>
  <si>
    <t>面试成绩</t>
  </si>
  <si>
    <t>综合成绩</t>
  </si>
  <si>
    <t>是否进入体检、考察环节</t>
  </si>
  <si>
    <t>丽江分局
中级专业技术岗位001</t>
  </si>
  <si>
    <t>张缅涛</t>
  </si>
  <si>
    <t>是</t>
  </si>
  <si>
    <t>毕剑</t>
  </si>
  <si>
    <t>陈文娟</t>
  </si>
  <si>
    <t>否</t>
  </si>
  <si>
    <t>郭勇</t>
  </si>
  <si>
    <t>李剑峰</t>
  </si>
  <si>
    <t>高刘吉</t>
  </si>
  <si>
    <t>陈雪冬</t>
  </si>
  <si>
    <t>缺考</t>
  </si>
  <si>
    <t>陈东</t>
  </si>
  <si>
    <t>李兆</t>
  </si>
  <si>
    <t xml:space="preserve"> 杨登毕</t>
  </si>
  <si>
    <t>杨兴杰</t>
  </si>
  <si>
    <t>张贤德</t>
  </si>
  <si>
    <t>訾春留</t>
  </si>
  <si>
    <t>白锐</t>
  </si>
  <si>
    <t>段碧松</t>
  </si>
  <si>
    <t xml:space="preserve">丽江分局
管理岗位
002 </t>
  </si>
  <si>
    <t>李波</t>
  </si>
  <si>
    <t>木平</t>
  </si>
  <si>
    <t>李兴华</t>
  </si>
  <si>
    <t>大理分局
专业技术岗位
003</t>
  </si>
  <si>
    <t>郭太忠</t>
  </si>
  <si>
    <t>蒋继彬</t>
  </si>
  <si>
    <t>红河分局
中级专业技术岗位004</t>
  </si>
  <si>
    <t>李俊幖</t>
  </si>
  <si>
    <t>盘勇</t>
  </si>
  <si>
    <t>林启洪</t>
  </si>
  <si>
    <t>吕德英</t>
  </si>
  <si>
    <t>陈继芳</t>
  </si>
  <si>
    <t>陈桃红</t>
  </si>
  <si>
    <t>红河分局
专业技术岗位
005</t>
  </si>
  <si>
    <t>郭旭彦</t>
  </si>
  <si>
    <t>张航</t>
  </si>
  <si>
    <t>沈华得</t>
  </si>
  <si>
    <t xml:space="preserve">红河分局
专业技术岗位
006 </t>
  </si>
  <si>
    <t>谷应春</t>
  </si>
  <si>
    <t>张卫军</t>
  </si>
  <si>
    <t>乐思辰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</si>
</sst>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黑体_GBK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zoomScale="115" zoomScaleNormal="115" workbookViewId="0">
      <selection activeCell="H1" sqref="H1"/>
    </sheetView>
  </sheetViews>
  <sheetFormatPr defaultColWidth="9" defaultRowHeight="13.5" outlineLevelCol="5"/>
  <cols>
    <col min="1" max="1" width="17.0666666666667" style="1" customWidth="1"/>
    <col min="2" max="2" width="12.6083333333333" style="1" customWidth="1"/>
    <col min="3" max="3" width="12.7166666666667" style="2" customWidth="1"/>
    <col min="4" max="5" width="12.7166666666667" style="1" customWidth="1"/>
    <col min="6" max="6" width="15.5416666666667" style="1" customWidth="1"/>
    <col min="7" max="16384" width="9" style="2"/>
  </cols>
  <sheetData>
    <row r="1" ht="76" customHeight="1" spans="1:6">
      <c r="A1" s="3" t="s">
        <v>0</v>
      </c>
      <c r="B1" s="3"/>
      <c r="C1" s="3"/>
      <c r="D1" s="3"/>
      <c r="E1" s="3"/>
      <c r="F1" s="3"/>
    </row>
    <row r="2" ht="4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36" customHeight="1" spans="1:6">
      <c r="A3" s="6" t="s">
        <v>7</v>
      </c>
      <c r="B3" s="7" t="s">
        <v>8</v>
      </c>
      <c r="C3" s="7">
        <v>64</v>
      </c>
      <c r="D3" s="8">
        <v>85.28</v>
      </c>
      <c r="E3" s="9">
        <f>(C3+D3)/2</f>
        <v>74.64</v>
      </c>
      <c r="F3" s="10" t="s">
        <v>9</v>
      </c>
    </row>
    <row r="4" ht="36" customHeight="1" spans="1:6">
      <c r="A4" s="11"/>
      <c r="B4" s="7" t="s">
        <v>10</v>
      </c>
      <c r="C4" s="7">
        <v>63</v>
      </c>
      <c r="D4" s="8">
        <v>81.34</v>
      </c>
      <c r="E4" s="9">
        <f>(C4+D4)/2</f>
        <v>72.17</v>
      </c>
      <c r="F4" s="10" t="s">
        <v>9</v>
      </c>
    </row>
    <row r="5" ht="36" customHeight="1" spans="1:6">
      <c r="A5" s="11"/>
      <c r="B5" s="7" t="s">
        <v>11</v>
      </c>
      <c r="C5" s="7">
        <v>62</v>
      </c>
      <c r="D5" s="8">
        <v>74.46</v>
      </c>
      <c r="E5" s="9">
        <f t="shared" ref="E4:E34" si="0">(C5+D5)/2</f>
        <v>68.23</v>
      </c>
      <c r="F5" s="10" t="s">
        <v>12</v>
      </c>
    </row>
    <row r="6" ht="36" customHeight="1" spans="1:6">
      <c r="A6" s="11"/>
      <c r="B6" s="7" t="s">
        <v>13</v>
      </c>
      <c r="C6" s="7">
        <v>62</v>
      </c>
      <c r="D6" s="8">
        <v>85.51</v>
      </c>
      <c r="E6" s="9">
        <f t="shared" si="0"/>
        <v>73.755</v>
      </c>
      <c r="F6" s="10" t="s">
        <v>9</v>
      </c>
    </row>
    <row r="7" ht="36" customHeight="1" spans="1:6">
      <c r="A7" s="11"/>
      <c r="B7" s="7" t="s">
        <v>14</v>
      </c>
      <c r="C7" s="7">
        <v>60.5</v>
      </c>
      <c r="D7" s="8">
        <v>84.87</v>
      </c>
      <c r="E7" s="9">
        <f t="shared" si="0"/>
        <v>72.685</v>
      </c>
      <c r="F7" s="10" t="s">
        <v>9</v>
      </c>
    </row>
    <row r="8" ht="36" customHeight="1" spans="1:6">
      <c r="A8" s="11"/>
      <c r="B8" s="7" t="s">
        <v>15</v>
      </c>
      <c r="C8" s="7">
        <v>58</v>
      </c>
      <c r="D8" s="8">
        <v>82.34</v>
      </c>
      <c r="E8" s="9">
        <f t="shared" si="0"/>
        <v>70.17</v>
      </c>
      <c r="F8" s="10" t="s">
        <v>12</v>
      </c>
    </row>
    <row r="9" ht="36" customHeight="1" spans="1:6">
      <c r="A9" s="11"/>
      <c r="B9" s="7" t="s">
        <v>16</v>
      </c>
      <c r="C9" s="7">
        <v>57</v>
      </c>
      <c r="D9" s="8" t="s">
        <v>17</v>
      </c>
      <c r="E9" s="9">
        <v>28.5</v>
      </c>
      <c r="F9" s="10" t="s">
        <v>12</v>
      </c>
    </row>
    <row r="10" ht="36" customHeight="1" spans="1:6">
      <c r="A10" s="11"/>
      <c r="B10" s="7" t="s">
        <v>18</v>
      </c>
      <c r="C10" s="7">
        <v>56.5</v>
      </c>
      <c r="D10" s="8">
        <v>85.53</v>
      </c>
      <c r="E10" s="9">
        <f t="shared" si="0"/>
        <v>71.015</v>
      </c>
      <c r="F10" s="10" t="s">
        <v>12</v>
      </c>
    </row>
    <row r="11" ht="36" customHeight="1" spans="1:6">
      <c r="A11" s="11"/>
      <c r="B11" s="7" t="s">
        <v>19</v>
      </c>
      <c r="C11" s="7">
        <v>56.5</v>
      </c>
      <c r="D11" s="8">
        <v>87.66</v>
      </c>
      <c r="E11" s="9">
        <f t="shared" si="0"/>
        <v>72.08</v>
      </c>
      <c r="F11" s="10" t="s">
        <v>9</v>
      </c>
    </row>
    <row r="12" ht="36" customHeight="1" spans="1:6">
      <c r="A12" s="11"/>
      <c r="B12" s="12" t="s">
        <v>20</v>
      </c>
      <c r="C12" s="7">
        <v>55</v>
      </c>
      <c r="D12" s="8">
        <v>74.25</v>
      </c>
      <c r="E12" s="9">
        <f t="shared" si="0"/>
        <v>64.625</v>
      </c>
      <c r="F12" s="10" t="s">
        <v>12</v>
      </c>
    </row>
    <row r="13" ht="36" customHeight="1" spans="1:6">
      <c r="A13" s="11"/>
      <c r="B13" s="7" t="s">
        <v>21</v>
      </c>
      <c r="C13" s="7">
        <v>54.5</v>
      </c>
      <c r="D13" s="8">
        <v>76.6</v>
      </c>
      <c r="E13" s="9">
        <f t="shared" si="0"/>
        <v>65.55</v>
      </c>
      <c r="F13" s="10" t="s">
        <v>12</v>
      </c>
    </row>
    <row r="14" ht="36" customHeight="1" spans="1:6">
      <c r="A14" s="11"/>
      <c r="B14" s="7" t="s">
        <v>22</v>
      </c>
      <c r="C14" s="7">
        <v>54</v>
      </c>
      <c r="D14" s="8" t="s">
        <v>17</v>
      </c>
      <c r="E14" s="9">
        <v>27</v>
      </c>
      <c r="F14" s="10" t="s">
        <v>12</v>
      </c>
    </row>
    <row r="15" ht="36" customHeight="1" spans="1:6">
      <c r="A15" s="11"/>
      <c r="B15" s="7" t="s">
        <v>23</v>
      </c>
      <c r="C15" s="7">
        <v>53.5</v>
      </c>
      <c r="D15" s="13">
        <v>79.91</v>
      </c>
      <c r="E15" s="9">
        <f t="shared" si="0"/>
        <v>66.705</v>
      </c>
      <c r="F15" s="10" t="s">
        <v>12</v>
      </c>
    </row>
    <row r="16" ht="36" customHeight="1" spans="1:6">
      <c r="A16" s="11"/>
      <c r="B16" s="7" t="s">
        <v>24</v>
      </c>
      <c r="C16" s="7">
        <v>52</v>
      </c>
      <c r="D16" s="13">
        <v>80.57</v>
      </c>
      <c r="E16" s="9">
        <f t="shared" si="0"/>
        <v>66.285</v>
      </c>
      <c r="F16" s="10" t="s">
        <v>12</v>
      </c>
    </row>
    <row r="17" ht="36" customHeight="1" spans="1:6">
      <c r="A17" s="14"/>
      <c r="B17" s="7" t="s">
        <v>25</v>
      </c>
      <c r="C17" s="7">
        <v>52</v>
      </c>
      <c r="D17" s="13">
        <v>86.48</v>
      </c>
      <c r="E17" s="9">
        <f t="shared" si="0"/>
        <v>69.24</v>
      </c>
      <c r="F17" s="10" t="s">
        <v>12</v>
      </c>
    </row>
    <row r="18" ht="36" customHeight="1" spans="1:6">
      <c r="A18" s="15" t="s">
        <v>26</v>
      </c>
      <c r="B18" s="7" t="s">
        <v>27</v>
      </c>
      <c r="C18" s="7">
        <v>63</v>
      </c>
      <c r="D18" s="8">
        <v>87.69</v>
      </c>
      <c r="E18" s="9">
        <f t="shared" si="0"/>
        <v>75.345</v>
      </c>
      <c r="F18" s="10" t="s">
        <v>9</v>
      </c>
    </row>
    <row r="19" ht="36" customHeight="1" spans="1:6">
      <c r="A19" s="16"/>
      <c r="B19" s="7" t="s">
        <v>28</v>
      </c>
      <c r="C19" s="7">
        <v>62.5</v>
      </c>
      <c r="D19" s="8">
        <v>83.67</v>
      </c>
      <c r="E19" s="9">
        <f t="shared" si="0"/>
        <v>73.085</v>
      </c>
      <c r="F19" s="10" t="s">
        <v>12</v>
      </c>
    </row>
    <row r="20" ht="36" customHeight="1" spans="1:6">
      <c r="A20" s="17"/>
      <c r="B20" s="7" t="s">
        <v>29</v>
      </c>
      <c r="C20" s="7">
        <v>61.5</v>
      </c>
      <c r="D20" s="8">
        <v>84.06</v>
      </c>
      <c r="E20" s="9">
        <f t="shared" si="0"/>
        <v>72.78</v>
      </c>
      <c r="F20" s="10" t="s">
        <v>12</v>
      </c>
    </row>
    <row r="21" ht="36" customHeight="1" spans="1:6">
      <c r="A21" s="16" t="s">
        <v>30</v>
      </c>
      <c r="B21" s="18" t="s">
        <v>31</v>
      </c>
      <c r="C21" s="7">
        <v>68</v>
      </c>
      <c r="D21" s="8">
        <v>83.08</v>
      </c>
      <c r="E21" s="9">
        <f t="shared" si="0"/>
        <v>75.54</v>
      </c>
      <c r="F21" s="10" t="s">
        <v>12</v>
      </c>
    </row>
    <row r="22" ht="36" customHeight="1" spans="1:6">
      <c r="A22" s="16"/>
      <c r="B22" s="18" t="s">
        <v>32</v>
      </c>
      <c r="C22" s="7">
        <v>68</v>
      </c>
      <c r="D22" s="8">
        <v>83.82</v>
      </c>
      <c r="E22" s="9">
        <f t="shared" si="0"/>
        <v>75.91</v>
      </c>
      <c r="F22" s="10" t="s">
        <v>9</v>
      </c>
    </row>
    <row r="23" ht="36" customHeight="1" spans="1:6">
      <c r="A23" s="19" t="s">
        <v>33</v>
      </c>
      <c r="B23" s="18" t="s">
        <v>34</v>
      </c>
      <c r="C23" s="7">
        <v>62.5</v>
      </c>
      <c r="D23" s="8">
        <v>78.39</v>
      </c>
      <c r="E23" s="9">
        <f t="shared" si="0"/>
        <v>70.445</v>
      </c>
      <c r="F23" s="20" t="s">
        <v>9</v>
      </c>
    </row>
    <row r="24" ht="36" customHeight="1" spans="1:6">
      <c r="A24" s="18"/>
      <c r="B24" s="18" t="s">
        <v>35</v>
      </c>
      <c r="C24" s="7">
        <v>58</v>
      </c>
      <c r="D24" s="8">
        <v>85.75</v>
      </c>
      <c r="E24" s="9">
        <f t="shared" si="0"/>
        <v>71.875</v>
      </c>
      <c r="F24" s="20" t="s">
        <v>9</v>
      </c>
    </row>
    <row r="25" ht="36" customHeight="1" spans="1:6">
      <c r="A25" s="18"/>
      <c r="B25" s="18" t="s">
        <v>36</v>
      </c>
      <c r="C25" s="7">
        <v>57</v>
      </c>
      <c r="D25" s="8">
        <v>79.41</v>
      </c>
      <c r="E25" s="9">
        <f t="shared" si="0"/>
        <v>68.205</v>
      </c>
      <c r="F25" s="20" t="s">
        <v>12</v>
      </c>
    </row>
    <row r="26" ht="36" customHeight="1" spans="1:6">
      <c r="A26" s="18"/>
      <c r="B26" s="18" t="s">
        <v>37</v>
      </c>
      <c r="C26" s="7">
        <v>54.5</v>
      </c>
      <c r="D26" s="8">
        <v>76.97</v>
      </c>
      <c r="E26" s="9">
        <f t="shared" si="0"/>
        <v>65.735</v>
      </c>
      <c r="F26" s="20" t="s">
        <v>12</v>
      </c>
    </row>
    <row r="27" ht="36" customHeight="1" spans="1:6">
      <c r="A27" s="18"/>
      <c r="B27" s="18" t="s">
        <v>38</v>
      </c>
      <c r="C27" s="7">
        <v>53.5</v>
      </c>
      <c r="D27" s="8">
        <v>79.25</v>
      </c>
      <c r="E27" s="9">
        <f t="shared" si="0"/>
        <v>66.375</v>
      </c>
      <c r="F27" s="20" t="s">
        <v>12</v>
      </c>
    </row>
    <row r="28" ht="36" customHeight="1" spans="1:6">
      <c r="A28" s="18"/>
      <c r="B28" s="18" t="s">
        <v>39</v>
      </c>
      <c r="C28" s="7">
        <v>52</v>
      </c>
      <c r="D28" s="8">
        <v>79.02</v>
      </c>
      <c r="E28" s="9">
        <f t="shared" si="0"/>
        <v>65.51</v>
      </c>
      <c r="F28" s="20" t="s">
        <v>12</v>
      </c>
    </row>
    <row r="29" ht="36" customHeight="1" spans="1:6">
      <c r="A29" s="15" t="s">
        <v>40</v>
      </c>
      <c r="B29" s="18" t="s">
        <v>41</v>
      </c>
      <c r="C29" s="7">
        <v>64</v>
      </c>
      <c r="D29" s="8">
        <v>76.87</v>
      </c>
      <c r="E29" s="9">
        <f t="shared" si="0"/>
        <v>70.435</v>
      </c>
      <c r="F29" s="10" t="s">
        <v>12</v>
      </c>
    </row>
    <row r="30" ht="36" customHeight="1" spans="1:6">
      <c r="A30" s="16"/>
      <c r="B30" s="18" t="s">
        <v>42</v>
      </c>
      <c r="C30" s="7">
        <v>63.5</v>
      </c>
      <c r="D30" s="8">
        <v>83.55</v>
      </c>
      <c r="E30" s="9">
        <f t="shared" si="0"/>
        <v>73.525</v>
      </c>
      <c r="F30" s="10" t="s">
        <v>9</v>
      </c>
    </row>
    <row r="31" ht="36" customHeight="1" spans="1:6">
      <c r="A31" s="17"/>
      <c r="B31" s="18" t="s">
        <v>43</v>
      </c>
      <c r="C31" s="7">
        <v>63.5</v>
      </c>
      <c r="D31" s="8">
        <v>78.88</v>
      </c>
      <c r="E31" s="9">
        <f t="shared" si="0"/>
        <v>71.19</v>
      </c>
      <c r="F31" s="10" t="s">
        <v>12</v>
      </c>
    </row>
    <row r="32" ht="36" customHeight="1" spans="1:6">
      <c r="A32" s="15" t="s">
        <v>44</v>
      </c>
      <c r="B32" s="7" t="s">
        <v>45</v>
      </c>
      <c r="C32" s="7">
        <v>72</v>
      </c>
      <c r="D32" s="10">
        <v>86.02</v>
      </c>
      <c r="E32" s="9">
        <f t="shared" si="0"/>
        <v>79.01</v>
      </c>
      <c r="F32" s="10" t="s">
        <v>9</v>
      </c>
    </row>
    <row r="33" ht="36" customHeight="1" spans="1:6">
      <c r="A33" s="16"/>
      <c r="B33" s="7" t="s">
        <v>46</v>
      </c>
      <c r="C33" s="7">
        <v>53.5</v>
      </c>
      <c r="D33" s="21">
        <v>80.34</v>
      </c>
      <c r="E33" s="9">
        <f t="shared" si="0"/>
        <v>66.92</v>
      </c>
      <c r="F33" s="10" t="s">
        <v>12</v>
      </c>
    </row>
    <row r="34" ht="36" customHeight="1" spans="1:6">
      <c r="A34" s="17"/>
      <c r="B34" s="7" t="s">
        <v>47</v>
      </c>
      <c r="C34" s="7">
        <v>51</v>
      </c>
      <c r="D34" s="21">
        <v>82.76</v>
      </c>
      <c r="E34" s="9">
        <f t="shared" si="0"/>
        <v>66.88</v>
      </c>
      <c r="F34" s="10" t="s">
        <v>12</v>
      </c>
    </row>
  </sheetData>
  <mergeCells count="7">
    <mergeCell ref="A1:F1"/>
    <mergeCell ref="A3:A17"/>
    <mergeCell ref="A18:A20"/>
    <mergeCell ref="A21:A22"/>
    <mergeCell ref="A23:A28"/>
    <mergeCell ref="A29:A31"/>
    <mergeCell ref="A32:A34"/>
  </mergeCells>
  <pageMargins left="0.75" right="0.590277777777778" top="1" bottom="1" header="0.509027777777778" footer="0.509027777777778"/>
  <pageSetup paperSize="9" orientation="portrait" verticalDpi="300"/>
  <headerFooter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0" sqref="H20"/>
    </sheetView>
  </sheetViews>
  <sheetFormatPr defaultColWidth="9" defaultRowHeight="13.5"/>
  <sheetData/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综合成绩排名、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2018-06-21T08:27:00Z</dcterms:created>
  <dcterms:modified xsi:type="dcterms:W3CDTF">2020-12-08T08:37:41Z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