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lockStructure="1"/>
  <bookViews>
    <workbookView windowWidth="24135" windowHeight="13065" firstSheet="4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基本支出预算表!$2:8</definedName>
    <definedName name="_xlnm.Print_Titles" localSheetId="6">基金预算支出情况表!$1:4</definedName>
    <definedName name="_xlnm.Print_Titles" localSheetId="7">'财政拨款支出明细表（按经济分类科目）'!$2:7</definedName>
  </definedNames>
  <calcPr calcId="144525"/>
  <oleSize ref="A1:D31"/>
</workbook>
</file>

<file path=xl/sharedStrings.xml><?xml version="1.0" encoding="utf-8"?>
<sst xmlns="http://schemas.openxmlformats.org/spreadsheetml/2006/main" count="560">
  <si>
    <t>1 部门财务收支总体情况表</t>
  </si>
  <si>
    <t>单位名称：云南省滇中引水工程建设管理局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</si>
  <si>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</si>
  <si>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</si>
  <si>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</si>
  <si>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</si>
  <si>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</si>
  <si>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</si>
  <si>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</si>
  <si>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</si>
  <si>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</si>
  <si>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</si>
  <si>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</si>
  <si>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</si>
  <si>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</si>
  <si>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</si>
  <si>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</si>
  <si>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</si>
  <si>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</si>
  <si>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</si>
  <si>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</si>
  <si>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</si>
  <si>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</si>
  <si>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</si>
  <si>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</si>
  <si>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</si>
  <si>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</si>
  <si>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</si>
  <si>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</si>
  <si>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</si>
  <si>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</si>
  <si>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</si>
  <si>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</si>
  <si>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</si>
  <si>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</si>
  <si>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</si>
  <si>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</si>
  <si>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</si>
  <si>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</si>
  <si>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</si>
  <si>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</si>
  <si>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</si>
  <si>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</si>
  <si>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</si>
  <si>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</si>
  <si>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</si>
  <si>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</si>
  <si>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</si>
  <si>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</si>
  <si>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</si>
  <si>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</si>
  <si>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</si>
  <si>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</si>
  <si>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</si>
  <si>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（一）、一般公共服务支出</t>
  </si>
  <si>
    <t>（一）一般公共预算拨款</t>
  </si>
  <si>
    <t>（二）、外交支出</t>
  </si>
  <si>
    <t xml:space="preserve">  1、本级财力</t>
  </si>
  <si>
    <t>（三）、国防支出</t>
  </si>
  <si>
    <t xml:space="preserve">  2、专项收入</t>
  </si>
  <si>
    <t>（四）、公共安全支出</t>
  </si>
  <si>
    <t xml:space="preserve">  3、执法办案补助</t>
  </si>
  <si>
    <t>（五）、教育支出</t>
  </si>
  <si>
    <t xml:space="preserve">  4、收费成本补偿</t>
  </si>
  <si>
    <t>（六）、科学技术支出</t>
  </si>
  <si>
    <t xml:space="preserve">  5、财政专户管理的收入</t>
  </si>
  <si>
    <t>（七）、文化旅游体育与传媒支出</t>
  </si>
  <si>
    <t xml:space="preserve">  6、国有资源（资产）有偿使用收入</t>
  </si>
  <si>
    <t>（八)、社会保障和就业支出</t>
  </si>
  <si>
    <t>（二）政府性基金拨款</t>
  </si>
  <si>
    <t xml:space="preserve"> (九)、卫生健康支出</t>
  </si>
  <si>
    <t>（三）国有资本经营预算收入</t>
  </si>
  <si>
    <t xml:space="preserve"> (十)、节能环保支出</t>
  </si>
  <si>
    <t>二、上年结转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</si>
  <si>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</si>
  <si>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</si>
  <si>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</si>
  <si>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</si>
  <si>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</si>
  <si>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</si>
  <si>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</si>
  <si>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</si>
  <si>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</si>
  <si>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</si>
  <si>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</si>
  <si>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</si>
  <si>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</si>
  <si>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</si>
  <si>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</si>
  <si>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</si>
  <si>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</si>
  <si>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</si>
  <si>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</si>
  <si>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</si>
  <si>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</si>
  <si>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</si>
  <si>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另文下达</t>
  </si>
  <si>
    <t>合计</t>
  </si>
  <si>
    <t>工资福利支出</t>
  </si>
  <si>
    <t>商品和服务支出</t>
  </si>
  <si>
    <t>对个人和家庭的补助</t>
  </si>
  <si>
    <t>部门预算  机动经费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</si>
  <si>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</si>
  <si>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</si>
  <si>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</si>
  <si>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</si>
  <si>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</si>
  <si>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</si>
  <si>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</si>
  <si>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</si>
  <si>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</si>
  <si>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</si>
  <si>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</si>
  <si>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</si>
  <si>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</si>
  <si>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</si>
  <si>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</si>
  <si>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</si>
  <si>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</si>
  <si>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</si>
  <si>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</si>
  <si>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</si>
  <si>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</si>
  <si>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</si>
  <si>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</si>
  <si>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</si>
  <si>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</si>
  <si>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</si>
  <si>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</si>
  <si>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</si>
  <si>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</si>
  <si>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</si>
  <si>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</si>
  <si>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</si>
  <si>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</si>
  <si>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</si>
  <si>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</si>
  <si>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</si>
  <si>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</si>
  <si>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</si>
  <si>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</si>
  <si>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</si>
  <si>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</si>
  <si>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云南省滇中引水工程建设管理局</t>
  </si>
  <si>
    <t xml:space="preserve">  云南省滇中引水工程建设管理局</t>
  </si>
  <si>
    <t>208</t>
  </si>
  <si>
    <t xml:space="preserve">    社会保障和就业支出</t>
  </si>
  <si>
    <t>05</t>
  </si>
  <si>
    <t xml:space="preserve">      行政事业单位离退休</t>
  </si>
  <si>
    <t xml:space="preserve">        机关事业单位基本养老保险缴费支出</t>
  </si>
  <si>
    <t>210</t>
  </si>
  <si>
    <t xml:space="preserve">    卫生健康支出</t>
  </si>
  <si>
    <t xml:space="preserve">      行政事业单位医疗</t>
  </si>
  <si>
    <t>02</t>
  </si>
  <si>
    <t xml:space="preserve">        事业单位医疗</t>
  </si>
  <si>
    <t>03</t>
  </si>
  <si>
    <t xml:space="preserve">        公务员医疗补助</t>
  </si>
  <si>
    <t>99</t>
  </si>
  <si>
    <t xml:space="preserve">        其他行政事业单位医疗支出</t>
  </si>
  <si>
    <t>213</t>
  </si>
  <si>
    <t xml:space="preserve">    农林水支出</t>
  </si>
  <si>
    <t xml:space="preserve">      水利</t>
  </si>
  <si>
    <t>01</t>
  </si>
  <si>
    <t xml:space="preserve">        行政运行</t>
  </si>
  <si>
    <t xml:space="preserve">        水利工程建设</t>
  </si>
  <si>
    <t>221</t>
  </si>
  <si>
    <t xml:space="preserve">    住房保障支出</t>
  </si>
  <si>
    <t xml:space="preserve">      住房改革支出</t>
  </si>
  <si>
    <t xml:space="preserve">        住房公积金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</si>
  <si>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</si>
  <si>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</si>
  <si>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</si>
  <si>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</si>
  <si>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</si>
  <si>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</si>
  <si>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</si>
  <si>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</si>
  <si>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</si>
  <si>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</si>
  <si>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</si>
  <si>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</si>
  <si>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</si>
  <si>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</si>
  <si>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</si>
  <si>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</si>
  <si>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</si>
  <si>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</si>
  <si>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</si>
  <si>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</si>
  <si>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301</t>
  </si>
  <si>
    <t xml:space="preserve">    工资福利支出</t>
  </si>
  <si>
    <t xml:space="preserve">      基本工资</t>
  </si>
  <si>
    <t xml:space="preserve">      津贴补贴</t>
  </si>
  <si>
    <t xml:space="preserve">      奖金</t>
  </si>
  <si>
    <t>07</t>
  </si>
  <si>
    <t xml:space="preserve">      绩效工资</t>
  </si>
  <si>
    <t>08</t>
  </si>
  <si>
    <t xml:space="preserve">      机关事业单位基本养老保险缴费</t>
  </si>
  <si>
    <t xml:space="preserve">      职工基本医疗保险缴费</t>
  </si>
  <si>
    <t xml:space="preserve">      公务员医疗补助缴费</t>
  </si>
  <si>
    <t xml:space="preserve">      其他社会保障缴费</t>
  </si>
  <si>
    <t xml:space="preserve">      住房公积金</t>
  </si>
  <si>
    <t>302</t>
  </si>
  <si>
    <t xml:space="preserve">    商品和服务支出</t>
  </si>
  <si>
    <t xml:space="preserve">      办公费</t>
  </si>
  <si>
    <t xml:space="preserve">      印刷费</t>
  </si>
  <si>
    <t>04</t>
  </si>
  <si>
    <t xml:space="preserve">      手续费</t>
  </si>
  <si>
    <t xml:space="preserve">      水费</t>
  </si>
  <si>
    <t>06</t>
  </si>
  <si>
    <t xml:space="preserve">      电费</t>
  </si>
  <si>
    <t xml:space="preserve">      邮电费</t>
  </si>
  <si>
    <t>09</t>
  </si>
  <si>
    <t xml:space="preserve">      物业管理费</t>
  </si>
  <si>
    <t xml:space="preserve">      差旅费</t>
  </si>
  <si>
    <t xml:space="preserve">      维修（护）费</t>
  </si>
  <si>
    <t xml:space="preserve">      会议费</t>
  </si>
  <si>
    <t xml:space="preserve">      培训费</t>
  </si>
  <si>
    <t xml:space="preserve">      公务接待费</t>
  </si>
  <si>
    <t xml:space="preserve">      工会经费</t>
  </si>
  <si>
    <t xml:space="preserve">      福利费</t>
  </si>
  <si>
    <t>31</t>
  </si>
  <si>
    <t xml:space="preserve">      公务用车运行维护费</t>
  </si>
  <si>
    <t>39</t>
  </si>
  <si>
    <t xml:space="preserve">      其他交通费用</t>
  </si>
  <si>
    <t xml:space="preserve">      其他商品和服务支出</t>
  </si>
  <si>
    <t>7  部门政府性基金预算支出情况表</t>
  </si>
  <si>
    <t>功能科目</t>
  </si>
  <si>
    <t>政府性基金预算支出</t>
  </si>
  <si>
    <t>科目名称</t>
  </si>
  <si>
    <t xml:space="preserve">        农林水支出</t>
  </si>
  <si>
    <t>69</t>
  </si>
  <si>
    <t xml:space="preserve">          国家重大水利工程建设基金安排的支出</t>
  </si>
  <si>
    <t xml:space="preserve">            其他重大水利工程建设基金支出</t>
  </si>
  <si>
    <t>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</si>
  <si>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</si>
  <si>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</si>
  <si>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</si>
  <si>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501</t>
  </si>
  <si>
    <t>机关工资福利支出</t>
  </si>
  <si>
    <t xml:space="preserve">301 </t>
  </si>
  <si>
    <t xml:space="preserve">    </t>
  </si>
  <si>
    <t>工资奖金津补贴</t>
  </si>
  <si>
    <t xml:space="preserve">01  </t>
  </si>
  <si>
    <t>基本工资</t>
  </si>
  <si>
    <t>社会保障缴费</t>
  </si>
  <si>
    <t xml:space="preserve">02  </t>
  </si>
  <si>
    <t>津贴补贴</t>
  </si>
  <si>
    <t>住房公积金</t>
  </si>
  <si>
    <t xml:space="preserve">03  </t>
  </si>
  <si>
    <t>奖金</t>
  </si>
  <si>
    <t>其他工资福利支出</t>
  </si>
  <si>
    <t xml:space="preserve">06  </t>
  </si>
  <si>
    <t>伙食补助费</t>
  </si>
  <si>
    <t>502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</si>
  <si>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</si>
  <si>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</si>
  <si>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</si>
  <si>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</si>
  <si>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</si>
  <si>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</si>
  <si>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</si>
  <si>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</si>
  <si>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</si>
  <si>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</si>
  <si>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</si>
  <si>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</si>
  <si>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>专用材料购置费</t>
  </si>
  <si>
    <t xml:space="preserve">11  </t>
  </si>
  <si>
    <t>公务员医疗补助缴费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</si>
  <si>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</si>
  <si>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</si>
  <si>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</si>
  <si>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</si>
  <si>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</si>
  <si>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</si>
  <si>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</si>
  <si>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</si>
  <si>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</si>
  <si>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 xml:space="preserve">99  </t>
  </si>
  <si>
    <t>维修（护）费</t>
  </si>
  <si>
    <t xml:space="preserve">302 </t>
  </si>
  <si>
    <t>其他商品和服务支出</t>
  </si>
  <si>
    <t>办公费</t>
  </si>
  <si>
    <t>503</t>
  </si>
  <si>
    <t>机关资本性支出（一）</t>
  </si>
  <si>
    <t>印刷费</t>
  </si>
  <si>
    <t>房屋建筑物构建</t>
  </si>
  <si>
    <t>咨询费</t>
  </si>
  <si>
    <t>基础设施建设</t>
  </si>
  <si>
    <t xml:space="preserve">04  </t>
  </si>
  <si>
    <t>手续费</t>
  </si>
  <si>
    <t>公务用车购置</t>
  </si>
  <si>
    <t xml:space="preserve">05  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</si>
  <si>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</si>
  <si>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</si>
  <si>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</si>
  <si>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</si>
  <si>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</si>
  <si>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</si>
  <si>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</si>
  <si>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</si>
  <si>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</si>
  <si>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</si>
  <si>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</si>
  <si>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</si>
  <si>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</si>
  <si>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</si>
  <si>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</si>
  <si>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</si>
  <si>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>505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</si>
  <si>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</si>
  <si>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</si>
  <si>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</si>
  <si>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</si>
  <si>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</si>
  <si>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</si>
  <si>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</si>
  <si>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</si>
  <si>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</si>
  <si>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</si>
  <si>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>506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</si>
  <si>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</si>
  <si>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</si>
  <si>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</si>
  <si>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</si>
  <si>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</si>
  <si>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</si>
  <si>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</si>
  <si>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</si>
  <si>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>507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</si>
  <si>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</si>
  <si>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</si>
  <si>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</si>
  <si>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</si>
  <si>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</si>
  <si>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</si>
  <si>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</si>
  <si>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</si>
  <si>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</si>
  <si>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>508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</si>
  <si>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</si>
  <si>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</si>
  <si>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</si>
  <si>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</si>
  <si>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</si>
  <si>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</si>
  <si>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</si>
  <si>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</si>
  <si>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</si>
  <si>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</si>
  <si>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</si>
  <si>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</si>
  <si>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</si>
  <si>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</si>
  <si>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</si>
  <si>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</si>
  <si>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</si>
  <si>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</si>
  <si>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</si>
  <si>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</si>
  <si>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</si>
  <si>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</si>
  <si>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</si>
  <si>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</si>
  <si>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</si>
  <si>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</si>
  <si>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</si>
  <si>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</si>
  <si>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</si>
  <si>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</si>
  <si>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</si>
  <si>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</si>
  <si>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</si>
  <si>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</si>
  <si>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</si>
  <si>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</si>
  <si>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</si>
  <si>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</si>
  <si>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>513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</si>
  <si>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</si>
  <si>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</si>
  <si>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</si>
  <si>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</si>
  <si>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</si>
  <si>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</si>
  <si>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</si>
  <si>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</si>
  <si>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514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</si>
  <si>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</si>
  <si>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</si>
  <si>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</si>
  <si>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</si>
  <si>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</si>
  <si>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</si>
  <si>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</si>
  <si>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>599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</si>
  <si>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</si>
  <si>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</si>
  <si>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</si>
  <si>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</si>
  <si>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</si>
  <si>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</si>
  <si>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</si>
  <si>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</si>
  <si>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</si>
  <si>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</si>
  <si>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</si>
  <si>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</si>
  <si>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</si>
  <si>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</si>
  <si>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</si>
  <si>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</si>
  <si>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</si>
  <si>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</si>
  <si>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</si>
  <si>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</si>
  <si>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</si>
  <si>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部门：云南省滇中引水工程建设管理局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</si>
  <si>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</si>
  <si>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</si>
  <si>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</si>
  <si>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</si>
  <si>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</si>
  <si>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</si>
  <si>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</si>
  <si>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</si>
  <si>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</si>
  <si>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</si>
  <si>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</si>
  <si>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 xml:space="preserve"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2019年的“三公”经费预算总额较2018年减少11.2万元，减少比较21.42%，减少原因：公务接待费相较2018年有所减少。公务接待费支出2019年预算相比较2018年预算减少31.73万元，减少原因：是由于2019年全面开工建设，国家有关部委主要前往施工现场检查，对局机关检查相对去年有所减少；
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</si>
  <si>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</si>
  <si>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</si>
  <si>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</si>
  <si>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</si>
  <si>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</si>
  <si>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</si>
  <si>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</si>
  <si>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</si>
  <si>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</si>
  <si>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 xml:space="preserve">    省滇中引水办（工程建管局）专项工作经费</t>
  </si>
  <si>
    <t xml:space="preserve">    按照《云南省财政厅关于云南连云宾馆出租五号楼的批复》（云财资〔2015〕232号）以及《云南省省级行政事业单位国有资产出租合同书》（2017.08.01-2018.07.31）《云南省省级行政事业单位国有资产出租合同书》（2018.08.01-2019.07.31）编制办公场所租赁费用。按照合同约定按期支付租金。</t>
  </si>
  <si>
    <t>产出指标</t>
  </si>
  <si>
    <t>时效指标</t>
  </si>
  <si>
    <t>支付租金的时间。</t>
  </si>
  <si>
    <t>租期履行满，不超过10个工作日支付租金。</t>
  </si>
  <si>
    <t xml:space="preserve">    按照《云南省财政厅关于云南连云宾馆出租五号楼的批复》（云财资〔2015〕232号）以及《云南省省级行政事业单位国有资产出租合同书》（2017.08.01-2018.07.31）编制办公场所租赁费用。</t>
  </si>
  <si>
    <t>数量指标</t>
  </si>
  <si>
    <t>足额支付租金。</t>
  </si>
  <si>
    <t>预计于2月15日之前、7月15日之前分2次支付租金各280万元。</t>
  </si>
  <si>
    <t>云南省滇中引水办（建管局）2015年独立建制以来租用云南连云宾馆5号楼办公，2018年3月滇中引水工程初步设计报告获国家批复，工程正式进入全面实施阶段。随着人员的逐步到位、工程建设准备推进，为解决增加人员办公和工程技术档案资料、工程建设档案、项目招标及工程合同档案、征地移民技术资料档案、行政档案存放，增加租用连云宾馆2号楼一楼。    按照《云南省财政厅关于云南连云宾馆出租五号楼的批复》（云财资〔2015〕232号）以及《云南省省级行政事业单位国有资产出租合同书（2018.08.01-2019.07.31）编制办公场所租赁费用。按照合同约定按期支付租金。</t>
  </si>
  <si>
    <t>省滇中引水办（建管局）2015年独立建制以来租用云南连云宾馆5号楼办公，2018年3月滇中引水工程初步设计报告获国家批复，工程正式进入全面实施阶段。随着人员的逐步到位、工程建设准备推进，为解决增加人员办公和工程技术档案资料、工程建设档案、项目招标及工程合同档案、征地移民技术资料档案、行政档案存放，增加租用连云宾馆2号楼一楼。    按照《云南省财政厅关于云南连云宾馆出租五号楼的批复》（云财资〔2015〕232号）以及《云南省省级行政事业单位国有资产出租合同书（2018.08.01-2019.07.31）编制办公场所租赁费用。按照合同约定按期支付租金。</t>
  </si>
  <si>
    <t>满意度指标</t>
  </si>
  <si>
    <t>服务对象满意度指标</t>
  </si>
  <si>
    <t>支付租金保障连云宾馆方面提供必要的办公场所服务条件。</t>
  </si>
  <si>
    <t>停水、断电、断燃气等事件基本不发生，办公场所窗明几净。</t>
  </si>
  <si>
    <t xml:space="preserve">    因公出国(境)专项经费</t>
  </si>
  <si>
    <t>根据中央关于控制并降低因公临时出国总量的要求，结合本部门职能职责，按照年初批复计划积极开展对外工作，服从、服务于中央对外工作和省委省政府中心工作。</t>
  </si>
  <si>
    <t>出访限量管理国家（地区）团组数</t>
  </si>
  <si>
    <t>省外办批复部门限量管理国家（地区）出访计划数</t>
  </si>
  <si>
    <t>省外办2019年因公出国（境）团组计划批复</t>
  </si>
  <si>
    <t>单个团组出访总人数</t>
  </si>
  <si>
    <t>≤6人</t>
  </si>
  <si>
    <t>按照云办发〔2014〕5号规定。</t>
  </si>
  <si>
    <t>单个团组出访天数</t>
  </si>
  <si>
    <t>≤11天</t>
  </si>
  <si>
    <t>出访1国不超过5天，出访2国不超过8天，出访3国不超过10天。前往拉美、非洲航班衔接不便的国家和地区的团组，出访1国不超过6天，出访2国不超过9天，出访3国不超过11天。</t>
  </si>
  <si>
    <t>成本指标</t>
  </si>
  <si>
    <t>因公出国（境）经费只减不增</t>
  </si>
  <si>
    <t>较上年0增长</t>
  </si>
  <si>
    <t>根据因公出国工作综合评定</t>
  </si>
  <si>
    <t>落实中央和省厉行节约要求和行政成本控制中有关加强因公出国(境)管理目标。</t>
  </si>
  <si>
    <t>效益指标</t>
  </si>
  <si>
    <t>社会效益指标</t>
  </si>
  <si>
    <t>完成出国报告</t>
  </si>
  <si>
    <t>≥1篇</t>
  </si>
  <si>
    <t>按照因公出国（境）经费管理办法相关规定。</t>
  </si>
  <si>
    <t>完成出国报告数应大于等于部门实际出访团组数。</t>
  </si>
  <si>
    <t>在外推介会(交流会)</t>
  </si>
  <si>
    <t>≥1场</t>
  </si>
  <si>
    <t>通过部门完成出访任务，提升云南影响力。</t>
  </si>
  <si>
    <t>服务对象满意度</t>
  </si>
  <si>
    <t>出访人员满意度</t>
  </si>
  <si>
    <t>≥90%</t>
  </si>
  <si>
    <t>对出访人员进行问卷调查。</t>
  </si>
  <si>
    <t>11 省本级项目支出绩效目标表（另文下达）</t>
  </si>
  <si>
    <t xml:space="preserve">    滇中引水主体工程建设专项资金</t>
  </si>
  <si>
    <t>滇中地区是云南经济社会发展的核心地区，也是长江流域三大干旱区之一，资源性缺水与工程性缺水并存。滇中地区地处长江、珠江、澜沧江和红河四大流域的分水岭地带，降水少，多年平均径流量仅占全省水资源量的12%，是全国有名的干旱区。水资源短缺已成为制约该区乃至云南经济社会发展的瓶颈。而滇中引水工程是解决滇中地区严重缺水的特大型跨流域调水工程。滇中引水工程以城镇生活与工业供水为主，兼顾农业灌溉和生态用水。远期规划水平年2040年多年平均引水量34.03亿立方米，其中供给城镇生活和工业22.31亿立方米，供给农业灌溉5.00亿立方米，向滇池等湖泊环境补水6.72亿立方米。
    受水区涉及大理、丽江、楚雄、昆明、玉溪、红河六个州、市的35个县、市、区。受水区国土面积3.69万平方公里。滇中引水工程由水源工程和输水工程组成：水源工程取水口位于丽江市石鼓镇上游金沙江右岸，经引水渠沉沙后，通过隧洞和箱涵输水至位于冲江河右岸的地下泵站，提水至香炉山隧洞进口。输水工程沿线经过：丽江 大理 楚雄 昆明 玉溪 红河，输水工程总干渠由石鼓开始，经香炉山长隧洞向南进入澜沧江流域至洱海东岸，转向东南，经祥云至楚雄，在楚雄北部沿金沙江，红河分水岭由西向东进入昆明，转向东南至新庄，向南进入玉溪杞麓湖西岸，在旧寨转向东南进入建水、蒙自，终点为红河新坡背。
坚持质量第一，以对党、对人民、对子孙后代高度负责的态度，全面落实工程质量终身负责制，全过程实行最严格的质量管理，打造经得起历史检验的“传世工程”。
    保护好生态环境，切实加强水环境保护治理，竭尽全力减少工程建设对生态环境影响，加强工程沿线生态环境保护修复，打造“生态工程”。
    保障好群众利益，牢固树立以人民为中心的发展理念，认真做好土地和房屋设施征占补偿、移民安置等关系群众切身利益的各项工作，打造“民心工程”。
    加强安全管理，牢固树立“安全第一”的责任意识，严格执行安全生产法律法规，严格落实安全生产主体责任，打造“安全工程”。
    确保廉洁，严格按照公开、公平、公正原则处理工程中的各项事务，严守廉洁底线，打造“廉洁工程”。十届省委常委会第81次（扩大）会议和第十三届省人民政府第4次常务会议审议并通过了《云南省滇中引水工程有限公司组建方案》，按照会议精神，省滇中引水办会同省国资委对公司组建方案进行了修改完善，注册资本金每年12亿。</t>
  </si>
  <si>
    <t>2019年滇中引水工程建设完成的投资额。</t>
  </si>
  <si>
    <t>2019年预计完成建设投资任务约70亿元（其中水利基金35亿元。）</t>
  </si>
  <si>
    <t>按照自2017年1月1日开始征收的云南省地方水利建设基金（随工商业用电征收，每度电2分钱）收入测算核定的2019年基金支出。</t>
  </si>
  <si>
    <t>质量指标</t>
  </si>
  <si>
    <t>杜绝群死群伤的重特大事故发生，避免较大事故发生，减少一般事故发生。</t>
  </si>
  <si>
    <t>优：发生4起及以下一般生产安全（质量）责任事故发生，且无较大及以上生产安全（质量）责任事故发生。
良：发生4起以上一般生产安全（质量）责任事故发生，或发生3起及以下较大生产安全（质量）责任事故发生。
中：发生3起以上较大生产安全（质量）责任事故发生，或发生2起及以下重大生产安全（质量）责任事故发生。
差：发生2起以上重大生产安全（质量）责任事故发生，或发生1起及以上特大生产安全（质量）责任事故发生。</t>
  </si>
  <si>
    <t>《安全生产法》《水利水电工程施工质量检验与评定规程》(SL176-2007)《云南省滇中引水工程质量管理办法（试行）》《云南省滇中引水工程安全生产管理办法（试行）》</t>
  </si>
  <si>
    <t>坚持质量第一，以对党、对人民、对子孙后代高度负责的态度，全面落实工程质量终身负责制，全过程实行最严格的质量管理，打造经得起历史检验的“传世工程”。</t>
  </si>
  <si>
    <t>保护好生态环境，切实加强水环境保护治理，竭尽全力减少工程建设对生态环境影响，加强工程沿线生态环境保护修复，打造“生态工程”。</t>
  </si>
  <si>
    <t>切实保护水资源，发挥水资源生态效益为优；
强水环境保护治理，加强工程沿线生态环境保护修复为良；
保护水资源为中。</t>
  </si>
  <si>
    <t>12  省对下转移支付绩效目标表</t>
  </si>
  <si>
    <t>单位</t>
  </si>
  <si>
    <t>云南省滇中引水工程建设管理局无省对下转移支付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</si>
  <si>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</si>
  <si>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</si>
  <si>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</si>
  <si>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</si>
  <si>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</si>
  <si>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</si>
  <si>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</si>
  <si>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</si>
  <si>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</si>
  <si>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</si>
  <si>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</si>
  <si>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</si>
  <si>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摄像机</t>
  </si>
  <si>
    <t>通用摄像机</t>
  </si>
  <si>
    <t>台</t>
  </si>
  <si>
    <t>办公室沙发、茶几</t>
  </si>
  <si>
    <t>金属骨架沙发类</t>
  </si>
  <si>
    <t>套</t>
  </si>
  <si>
    <t>笔记本电脑</t>
  </si>
  <si>
    <t>便携式计算机</t>
  </si>
  <si>
    <t>高速复印机（文印室专用）</t>
  </si>
  <si>
    <t>复印机</t>
  </si>
  <si>
    <t>多功能一体机</t>
  </si>
  <si>
    <t>投影仪</t>
  </si>
  <si>
    <t>个</t>
  </si>
  <si>
    <t>桌前椅</t>
  </si>
  <si>
    <t>金属骨架为主的椅凳类</t>
  </si>
  <si>
    <t>30</t>
  </si>
  <si>
    <t>会议椅</t>
  </si>
  <si>
    <t>张</t>
  </si>
  <si>
    <t>45</t>
  </si>
  <si>
    <t>会议室话筒、音箱等设备</t>
  </si>
  <si>
    <t>音箱</t>
  </si>
  <si>
    <t>办公椅</t>
  </si>
  <si>
    <t>53</t>
  </si>
  <si>
    <t>单反相机</t>
  </si>
  <si>
    <t>数字照相机</t>
  </si>
  <si>
    <t>茶水柜</t>
  </si>
  <si>
    <t>木质柜类</t>
  </si>
  <si>
    <t>打印机</t>
  </si>
  <si>
    <t>打印设备</t>
  </si>
  <si>
    <t>保险柜</t>
  </si>
  <si>
    <t>金属质柜类</t>
  </si>
  <si>
    <t>文件柜</t>
  </si>
  <si>
    <t>63</t>
  </si>
  <si>
    <t>办公桌</t>
  </si>
  <si>
    <t>钢木台、桌类</t>
  </si>
  <si>
    <t>台式电脑</t>
  </si>
  <si>
    <t>计算机设备及软件</t>
  </si>
  <si>
    <t>47</t>
  </si>
  <si>
    <t>干部人事档案数字化系统</t>
  </si>
  <si>
    <t>数据库管理系统</t>
  </si>
  <si>
    <t>高速扫描仪</t>
  </si>
  <si>
    <t>扫描仪</t>
  </si>
  <si>
    <t>普通相机</t>
  </si>
  <si>
    <t>照相机及器材</t>
  </si>
  <si>
    <t>彩色复印机</t>
  </si>
  <si>
    <t xml:space="preserve">    基本支出公用经费</t>
  </si>
  <si>
    <t>多功能一台机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</si>
</sst>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10804]#,##0.00#;\-#,##0.00#;\ "/>
    <numFmt numFmtId="177" formatCode="[$-10804]#,##0.00#;\(\-#,##0.00#\);\ "/>
    <numFmt numFmtId="178" formatCode="#,##0.00_ "/>
    <numFmt numFmtId="179" formatCode="#,##0.00_ ;[Red]\-#,##0.00\ "/>
  </numFmts>
  <fonts count="36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0"/>
      <name val="Arial"/>
      <charset val="0"/>
    </font>
    <font>
      <sz val="11"/>
      <name val="宋体"/>
      <charset val="134"/>
    </font>
    <font>
      <sz val="12"/>
      <color indexed="8"/>
      <name val="宋体"/>
      <charset val="134"/>
    </font>
    <font>
      <sz val="11"/>
      <name val="Arial"/>
      <charset val="0"/>
    </font>
    <font>
      <sz val="18"/>
      <color indexed="8"/>
      <name val="方正小标宋简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8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34" applyNumberFormat="0" applyFon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2" borderId="37" applyNumberFormat="0" applyAlignment="0" applyProtection="0">
      <alignment vertical="center"/>
    </xf>
    <xf numFmtId="0" fontId="26" fillId="2" borderId="32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7" xfId="0" applyNumberFormat="1" applyFont="1" applyFill="1" applyBorder="1" applyAlignment="1" applyProtection="1">
      <alignment vertical="top" wrapText="1" readingOrder="1"/>
      <protection locked="0"/>
    </xf>
    <xf numFmtId="177" fontId="0" fillId="0" borderId="7" xfId="0" applyNumberFormat="1" applyFont="1" applyFill="1" applyBorder="1" applyAlignment="1" applyProtection="1">
      <alignment horizontal="right" wrapText="1" readingOrder="1"/>
      <protection locked="0"/>
    </xf>
    <xf numFmtId="0" fontId="0" fillId="0" borderId="7" xfId="0" applyNumberFormat="1" applyFont="1" applyFill="1" applyBorder="1" applyAlignment="1" applyProtection="1">
      <alignment horizontal="right" wrapText="1" readingOrder="1"/>
      <protection locked="0"/>
    </xf>
    <xf numFmtId="177" fontId="0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/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/>
    <xf numFmtId="0" fontId="0" fillId="0" borderId="0" xfId="0" applyFont="1" applyAlignment="1"/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left" vertical="center" wrapText="1" indent="1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11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7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7" fontId="0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top" wrapText="1" readingOrder="1"/>
      <protection locked="0"/>
    </xf>
    <xf numFmtId="0" fontId="11" fillId="0" borderId="7" xfId="0" applyNumberFormat="1" applyFont="1" applyFill="1" applyBorder="1" applyAlignment="1" applyProtection="1">
      <alignment vertical="top" wrapText="1" readingOrder="1"/>
      <protection locked="0"/>
    </xf>
    <xf numFmtId="177" fontId="11" fillId="0" borderId="7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0" borderId="7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7" xfId="0" applyNumberFormat="1" applyFont="1" applyFill="1" applyBorder="1" applyAlignment="1" applyProtection="1">
      <alignment horizontal="center" vertical="top" wrapText="1" readingOrder="1"/>
      <protection locked="0"/>
    </xf>
    <xf numFmtId="177" fontId="0" fillId="0" borderId="7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7" xfId="0" applyNumberFormat="1" applyFont="1" applyFill="1" applyBorder="1" applyAlignment="1" applyProtection="1">
      <alignment horizontal="right" vertical="top" wrapText="1" readingOrder="1"/>
      <protection locked="0"/>
    </xf>
    <xf numFmtId="49" fontId="12" fillId="0" borderId="1" xfId="51" applyNumberFormat="1" applyFont="1" applyFill="1" applyBorder="1" applyAlignment="1">
      <alignment horizontal="center" vertical="center"/>
    </xf>
    <xf numFmtId="49" fontId="12" fillId="0" borderId="1" xfId="51" applyNumberFormat="1" applyFont="1" applyFill="1" applyBorder="1" applyAlignment="1">
      <alignment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13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/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Alignment="1"/>
    <xf numFmtId="0" fontId="14" fillId="0" borderId="0" xfId="51" applyFont="1" applyFill="1" applyBorder="1" applyAlignment="1"/>
    <xf numFmtId="0" fontId="15" fillId="0" borderId="16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15" fillId="0" borderId="19" xfId="5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0" borderId="0" xfId="51" applyFont="1" applyFill="1" applyBorder="1" applyAlignment="1"/>
    <xf numFmtId="0" fontId="4" fillId="0" borderId="0" xfId="51" applyFont="1" applyFill="1" applyBorder="1" applyAlignment="1">
      <alignment horizontal="left" vertical="center"/>
    </xf>
    <xf numFmtId="0" fontId="4" fillId="0" borderId="20" xfId="0" applyNumberFormat="1" applyFont="1" applyFill="1" applyBorder="1" applyAlignment="1" applyProtection="1">
      <alignment vertical="top" wrapText="1"/>
      <protection locked="0"/>
    </xf>
    <xf numFmtId="0" fontId="4" fillId="0" borderId="21" xfId="0" applyNumberFormat="1" applyFont="1" applyFill="1" applyBorder="1" applyAlignment="1" applyProtection="1">
      <alignment vertical="top" wrapText="1"/>
      <protection locked="0"/>
    </xf>
    <xf numFmtId="0" fontId="4" fillId="0" borderId="22" xfId="0" applyNumberFormat="1" applyFont="1" applyFill="1" applyBorder="1" applyAlignment="1" applyProtection="1">
      <alignment vertical="top" wrapText="1"/>
      <protection locked="0"/>
    </xf>
    <xf numFmtId="0" fontId="4" fillId="0" borderId="23" xfId="0" applyNumberFormat="1" applyFont="1" applyFill="1" applyBorder="1" applyAlignment="1" applyProtection="1">
      <alignment vertical="top" wrapText="1"/>
      <protection locked="0"/>
    </xf>
    <xf numFmtId="0" fontId="4" fillId="0" borderId="24" xfId="0" applyNumberFormat="1" applyFont="1" applyFill="1" applyBorder="1" applyAlignment="1" applyProtection="1">
      <alignment vertical="top" wrapText="1"/>
      <protection locked="0"/>
    </xf>
    <xf numFmtId="0" fontId="4" fillId="0" borderId="4" xfId="0" applyNumberFormat="1" applyFont="1" applyFill="1" applyBorder="1" applyAlignment="1" applyProtection="1">
      <alignment vertical="top" wrapText="1"/>
      <protection locked="0"/>
    </xf>
    <xf numFmtId="0" fontId="4" fillId="0" borderId="25" xfId="0" applyNumberFormat="1" applyFont="1" applyFill="1" applyBorder="1" applyAlignment="1" applyProtection="1">
      <alignment vertical="top" wrapText="1"/>
      <protection locked="0"/>
    </xf>
    <xf numFmtId="0" fontId="4" fillId="0" borderId="26" xfId="0" applyNumberFormat="1" applyFont="1" applyFill="1" applyBorder="1" applyAlignment="1" applyProtection="1">
      <alignment vertical="top" wrapText="1"/>
      <protection locked="0"/>
    </xf>
    <xf numFmtId="0" fontId="4" fillId="0" borderId="27" xfId="0" applyNumberFormat="1" applyFont="1" applyFill="1" applyBorder="1" applyAlignment="1" applyProtection="1">
      <alignment vertical="top" wrapText="1"/>
      <protection locked="0"/>
    </xf>
    <xf numFmtId="0" fontId="4" fillId="0" borderId="28" xfId="0" applyNumberFormat="1" applyFont="1" applyFill="1" applyBorder="1" applyAlignment="1" applyProtection="1">
      <alignment vertical="top" wrapText="1"/>
      <protection locked="0"/>
    </xf>
    <xf numFmtId="0" fontId="4" fillId="0" borderId="6" xfId="0" applyNumberFormat="1" applyFont="1" applyFill="1" applyBorder="1" applyAlignment="1" applyProtection="1">
      <alignment vertical="top" wrapText="1"/>
      <protection locked="0"/>
    </xf>
    <xf numFmtId="176" fontId="0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0" fillId="0" borderId="1" xfId="53" applyNumberFormat="1" applyFont="1" applyFill="1" applyBorder="1" applyAlignment="1" applyProtection="1">
      <alignment horizontal="center" vertical="center"/>
    </xf>
    <xf numFmtId="0" fontId="0" fillId="0" borderId="1" xfId="53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177" fontId="0" fillId="0" borderId="29" xfId="0" applyNumberFormat="1" applyFont="1" applyFill="1" applyBorder="1" applyAlignment="1" applyProtection="1">
      <alignment horizontal="right" wrapText="1" readingOrder="1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vertical="center"/>
    </xf>
    <xf numFmtId="177" fontId="11" fillId="0" borderId="29" xfId="0" applyNumberFormat="1" applyFont="1" applyFill="1" applyBorder="1" applyAlignment="1" applyProtection="1">
      <alignment horizontal="right" wrapText="1" readingOrder="1"/>
      <protection locked="0"/>
    </xf>
    <xf numFmtId="177" fontId="11" fillId="0" borderId="7" xfId="0" applyNumberFormat="1" applyFont="1" applyFill="1" applyBorder="1" applyAlignment="1" applyProtection="1">
      <alignment horizontal="right" wrapText="1" readingOrder="1"/>
      <protection locked="0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" fillId="0" borderId="1" xfId="53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horizontal="right" wrapText="1" readingOrder="1"/>
      <protection locked="0"/>
    </xf>
    <xf numFmtId="0" fontId="1" fillId="0" borderId="1" xfId="0" applyFont="1" applyFill="1" applyBorder="1" applyAlignment="1"/>
    <xf numFmtId="178" fontId="2" fillId="0" borderId="1" xfId="0" applyNumberFormat="1" applyFont="1" applyFill="1" applyBorder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0" fontId="0" fillId="0" borderId="29" xfId="0" applyNumberFormat="1" applyFont="1" applyFill="1" applyBorder="1" applyAlignment="1" applyProtection="1">
      <alignment horizontal="right" wrapText="1" readingOrder="1"/>
      <protection locked="0"/>
    </xf>
    <xf numFmtId="0" fontId="1" fillId="0" borderId="1" xfId="0" applyFont="1" applyFill="1" applyBorder="1" applyAlignment="1">
      <alignment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B13" sqref="B1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23"/>
      <c r="C3" s="123"/>
      <c r="D3" s="26" t="s">
        <v>2</v>
      </c>
    </row>
    <row r="4" s="1" customFormat="1" ht="19.5" customHeight="1" spans="1:4">
      <c r="A4" s="124" t="s">
        <v>3</v>
      </c>
      <c r="B4" s="124"/>
      <c r="C4" s="124" t="s">
        <v>4</v>
      </c>
      <c r="D4" s="124"/>
    </row>
    <row r="5" s="1" customFormat="1" ht="19.5" customHeight="1" spans="1:4">
      <c r="A5" s="124" t="s">
        <v>5</v>
      </c>
      <c r="B5" s="124" t="s">
        <v>6</v>
      </c>
      <c r="C5" s="124" t="s">
        <v>7</v>
      </c>
      <c r="D5" s="124" t="s">
        <v>6</v>
      </c>
    </row>
    <row r="6" s="1" customFormat="1" ht="19.5" customHeight="1" spans="1:4">
      <c r="A6" s="124"/>
      <c r="B6" s="124"/>
      <c r="C6" s="124"/>
      <c r="D6" s="124"/>
    </row>
    <row r="7" s="1" customFormat="1" ht="17.25" customHeight="1" spans="1:4">
      <c r="A7" s="135" t="s">
        <v>8</v>
      </c>
      <c r="B7" s="127">
        <v>2613.14</v>
      </c>
      <c r="C7" s="134" t="s">
        <v>9</v>
      </c>
      <c r="D7" s="15">
        <v>0</v>
      </c>
    </row>
    <row r="8" s="1" customFormat="1" ht="17.25" customHeight="1" spans="1:4">
      <c r="A8" s="135" t="s">
        <v>10</v>
      </c>
      <c r="B8" s="127">
        <v>231077</v>
      </c>
      <c r="C8" s="134" t="s">
        <v>11</v>
      </c>
      <c r="D8" s="15">
        <v>0</v>
      </c>
    </row>
    <row r="9" s="1" customFormat="1" ht="17.25" customHeight="1" spans="1:4">
      <c r="A9" s="135" t="s">
        <v>12</v>
      </c>
      <c r="B9" s="127">
        <v>0</v>
      </c>
      <c r="C9" s="134" t="s">
        <v>13</v>
      </c>
      <c r="D9" s="15">
        <v>0</v>
      </c>
    </row>
    <row r="10" s="1" customFormat="1" ht="17.25" customHeight="1" spans="1:4">
      <c r="A10" s="135" t="s">
        <v>14</v>
      </c>
      <c r="B10" s="127">
        <v>0</v>
      </c>
      <c r="C10" s="134" t="s">
        <v>15</v>
      </c>
      <c r="D10" s="15">
        <v>0</v>
      </c>
    </row>
    <row r="11" s="1" customFormat="1" ht="17.25" customHeight="1" spans="1:4">
      <c r="A11" s="135" t="s">
        <v>16</v>
      </c>
      <c r="B11" s="127">
        <v>0</v>
      </c>
      <c r="C11" s="134" t="s">
        <v>17</v>
      </c>
      <c r="D11" s="15">
        <v>0</v>
      </c>
    </row>
    <row r="12" s="1" customFormat="1" ht="17.25" customHeight="1" spans="1:4">
      <c r="A12" s="135" t="s">
        <v>18</v>
      </c>
      <c r="B12" s="127">
        <v>0</v>
      </c>
      <c r="C12" s="134" t="s">
        <v>19</v>
      </c>
      <c r="D12" s="15">
        <v>0</v>
      </c>
    </row>
    <row r="13" s="1" customFormat="1" ht="17.25" customHeight="1" spans="1:4">
      <c r="A13" s="135" t="s">
        <v>20</v>
      </c>
      <c r="B13" s="127">
        <v>58480.07</v>
      </c>
      <c r="C13" s="134" t="s">
        <v>21</v>
      </c>
      <c r="D13" s="15">
        <v>0</v>
      </c>
    </row>
    <row r="14" s="1" customFormat="1" ht="17.25" customHeight="1" spans="1:4">
      <c r="A14" s="139"/>
      <c r="B14" s="142"/>
      <c r="C14" s="134" t="s">
        <v>22</v>
      </c>
      <c r="D14" s="15">
        <v>169.52</v>
      </c>
    </row>
    <row r="15" s="1" customFormat="1" ht="17.25" customHeight="1" spans="1:4">
      <c r="A15" s="139"/>
      <c r="B15" s="142"/>
      <c r="C15" s="134" t="s">
        <v>23</v>
      </c>
      <c r="D15" s="15">
        <v>8.57</v>
      </c>
    </row>
    <row r="16" s="1" customFormat="1" ht="17.25" customHeight="1" spans="1:4">
      <c r="A16" s="139"/>
      <c r="B16" s="142"/>
      <c r="C16" s="134" t="s">
        <v>24</v>
      </c>
      <c r="D16" s="15">
        <v>0</v>
      </c>
    </row>
    <row r="17" s="1" customFormat="1" ht="17.25" customHeight="1" spans="1:4">
      <c r="A17" s="139"/>
      <c r="B17" s="142"/>
      <c r="C17" s="134" t="s">
        <v>25</v>
      </c>
      <c r="D17" s="15">
        <v>0</v>
      </c>
    </row>
    <row r="18" s="1" customFormat="1" ht="17.25" customHeight="1" spans="1:4">
      <c r="A18" s="139"/>
      <c r="B18" s="142"/>
      <c r="C18" s="134" t="s">
        <v>26</v>
      </c>
      <c r="D18" s="15">
        <v>291884.23</v>
      </c>
    </row>
    <row r="19" s="1" customFormat="1" ht="17.25" customHeight="1" spans="1:4">
      <c r="A19" s="139"/>
      <c r="B19" s="142"/>
      <c r="C19" s="134" t="s">
        <v>27</v>
      </c>
      <c r="D19" s="15">
        <v>0</v>
      </c>
    </row>
    <row r="20" s="1" customFormat="1" ht="17.25" customHeight="1" spans="1:4">
      <c r="A20" s="139"/>
      <c r="B20" s="142"/>
      <c r="C20" s="135" t="s">
        <v>28</v>
      </c>
      <c r="D20" s="15">
        <v>0</v>
      </c>
    </row>
    <row r="21" s="1" customFormat="1" ht="17.25" customHeight="1" spans="1:4">
      <c r="A21" s="143"/>
      <c r="B21" s="142"/>
      <c r="C21" s="135" t="s">
        <v>29</v>
      </c>
      <c r="D21" s="15">
        <v>0</v>
      </c>
    </row>
    <row r="22" s="1" customFormat="1" ht="17.25" customHeight="1" spans="1:4">
      <c r="A22" s="134"/>
      <c r="B22" s="142"/>
      <c r="C22" s="135" t="s">
        <v>30</v>
      </c>
      <c r="D22" s="15">
        <v>0</v>
      </c>
    </row>
    <row r="23" s="1" customFormat="1" ht="17.25" customHeight="1" spans="1:4">
      <c r="A23" s="134"/>
      <c r="B23" s="142"/>
      <c r="C23" s="135" t="s">
        <v>31</v>
      </c>
      <c r="D23" s="15">
        <v>0</v>
      </c>
    </row>
    <row r="24" s="1" customFormat="1" ht="17.25" customHeight="1" spans="1:4">
      <c r="A24" s="134"/>
      <c r="B24" s="142"/>
      <c r="C24" s="135" t="s">
        <v>32</v>
      </c>
      <c r="D24" s="15">
        <v>0</v>
      </c>
    </row>
    <row r="25" s="1" customFormat="1" ht="17.25" customHeight="1" spans="1:4">
      <c r="A25" s="134"/>
      <c r="B25" s="142"/>
      <c r="C25" s="135" t="s">
        <v>33</v>
      </c>
      <c r="D25" s="15">
        <v>107.89</v>
      </c>
    </row>
    <row r="26" s="1" customFormat="1" ht="17.25" customHeight="1" spans="1:4">
      <c r="A26" s="134"/>
      <c r="B26" s="142"/>
      <c r="C26" s="135" t="s">
        <v>34</v>
      </c>
      <c r="D26" s="15">
        <v>0</v>
      </c>
    </row>
    <row r="27" s="1" customFormat="1" ht="17.25" customHeight="1" spans="1:4">
      <c r="A27" s="134"/>
      <c r="B27" s="142"/>
      <c r="C27" s="135" t="s">
        <v>35</v>
      </c>
      <c r="D27" s="15">
        <v>0</v>
      </c>
    </row>
    <row r="28" s="1" customFormat="1" ht="17.25" customHeight="1" spans="1:4">
      <c r="A28" s="134"/>
      <c r="B28" s="142"/>
      <c r="C28" s="135" t="s">
        <v>36</v>
      </c>
      <c r="D28" s="15">
        <v>0</v>
      </c>
    </row>
    <row r="29" s="1" customFormat="1" ht="17.25" customHeight="1" spans="1:4">
      <c r="A29" s="134"/>
      <c r="B29" s="142"/>
      <c r="C29" s="135" t="s">
        <v>37</v>
      </c>
      <c r="D29" s="15">
        <v>0</v>
      </c>
    </row>
    <row r="30" s="1" customFormat="1" customHeight="1" spans="1:4">
      <c r="A30" s="144" t="s">
        <v>38</v>
      </c>
      <c r="B30" s="132">
        <v>292170.21</v>
      </c>
      <c r="C30" s="78" t="s">
        <v>39</v>
      </c>
      <c r="D30" s="133">
        <v>292170.21</v>
      </c>
    </row>
    <row r="31" s="1" customFormat="1" ht="29.25" customHeight="1" spans="1:2">
      <c r="A31" s="145"/>
      <c r="B31" s="145"/>
    </row>
  </sheetData>
  <sheetProtection sheet="1" objects="1"/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7"/>
  <sheetViews>
    <sheetView workbookViewId="0">
      <selection activeCell="A1" sqref="$A1:$XFD1048576"/>
    </sheetView>
  </sheetViews>
  <sheetFormatPr defaultColWidth="8" defaultRowHeight="12" outlineLevelCol="7"/>
  <cols>
    <col min="1" max="1" width="25.3833333333333" style="30"/>
    <col min="2" max="2" width="25.3833333333333" style="30" customWidth="1"/>
    <col min="3" max="5" width="20.6333333333333" style="30" customWidth="1"/>
    <col min="6" max="6" width="22" style="30" customWidth="1"/>
    <col min="7" max="8" width="34.5" style="30" customWidth="1"/>
    <col min="9" max="16384" width="8" style="30"/>
  </cols>
  <sheetData>
    <row r="1" customFormat="1" ht="13.5" spans="1:5">
      <c r="A1" s="31"/>
      <c r="B1" s="32"/>
      <c r="C1" s="32"/>
      <c r="D1" s="32"/>
      <c r="E1" s="32"/>
    </row>
    <row r="2" s="30" customFormat="1" ht="21" spans="1:8">
      <c r="A2" s="3" t="s">
        <v>431</v>
      </c>
      <c r="B2" s="3"/>
      <c r="C2" s="3"/>
      <c r="D2" s="3"/>
      <c r="E2" s="3"/>
      <c r="F2" s="3"/>
      <c r="G2" s="3"/>
      <c r="H2" s="3"/>
    </row>
    <row r="3" s="30" customFormat="1" ht="13.5" spans="1:1">
      <c r="A3" s="4" t="s">
        <v>1</v>
      </c>
    </row>
    <row r="4" s="30" customFormat="1" ht="44.25" customHeight="1" spans="1:8">
      <c r="A4" s="33" t="s">
        <v>432</v>
      </c>
      <c r="B4" s="33" t="s">
        <v>433</v>
      </c>
      <c r="C4" s="33" t="s">
        <v>434</v>
      </c>
      <c r="D4" s="33" t="s">
        <v>435</v>
      </c>
      <c r="E4" s="33" t="s">
        <v>436</v>
      </c>
      <c r="F4" s="33" t="s">
        <v>437</v>
      </c>
      <c r="G4" s="33" t="s">
        <v>438</v>
      </c>
      <c r="H4" s="33" t="s">
        <v>439</v>
      </c>
    </row>
    <row r="5" s="30" customFormat="1" ht="14.25" spans="1:8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="30" customFormat="1" ht="33" customHeight="1" spans="1:8">
      <c r="A6" s="13" t="s">
        <v>143</v>
      </c>
      <c r="B6" s="13"/>
      <c r="C6" s="13"/>
      <c r="D6" s="24"/>
      <c r="E6" s="24"/>
      <c r="F6" s="24"/>
      <c r="G6" s="24"/>
      <c r="H6" s="24"/>
    </row>
    <row r="7" s="30" customFormat="1" ht="48" customHeight="1" spans="1:8">
      <c r="A7" s="38" t="s">
        <v>144</v>
      </c>
      <c r="B7" s="38"/>
      <c r="C7" s="38"/>
      <c r="D7" s="39"/>
      <c r="E7" s="39"/>
      <c r="F7" s="39"/>
      <c r="G7" s="39"/>
      <c r="H7" s="39"/>
    </row>
    <row r="8" s="30" customFormat="1" ht="105" customHeight="1" spans="1:8">
      <c r="A8" s="40" t="s">
        <v>440</v>
      </c>
      <c r="B8" s="40" t="s">
        <v>441</v>
      </c>
      <c r="C8" s="40" t="s">
        <v>442</v>
      </c>
      <c r="D8" s="40" t="s">
        <v>443</v>
      </c>
      <c r="E8" s="40" t="s">
        <v>444</v>
      </c>
      <c r="F8" s="40" t="s">
        <v>445</v>
      </c>
      <c r="G8" s="40" t="s">
        <v>446</v>
      </c>
      <c r="H8" s="40" t="s">
        <v>446</v>
      </c>
    </row>
    <row r="9" s="30" customFormat="1" ht="232" customHeight="1" spans="1:8">
      <c r="A9" s="41"/>
      <c r="B9" s="41"/>
      <c r="C9" s="40" t="s">
        <v>442</v>
      </c>
      <c r="D9" s="40" t="s">
        <v>447</v>
      </c>
      <c r="E9" s="40" t="s">
        <v>448</v>
      </c>
      <c r="F9" s="40" t="s">
        <v>449</v>
      </c>
      <c r="G9" s="40" t="s">
        <v>450</v>
      </c>
      <c r="H9" s="40" t="s">
        <v>451</v>
      </c>
    </row>
    <row r="10" s="30" customFormat="1" ht="279" customHeight="1" spans="1:8">
      <c r="A10" s="41"/>
      <c r="B10" s="41"/>
      <c r="C10" s="40" t="s">
        <v>452</v>
      </c>
      <c r="D10" s="40" t="s">
        <v>453</v>
      </c>
      <c r="E10" s="40" t="s">
        <v>454</v>
      </c>
      <c r="F10" s="40" t="s">
        <v>455</v>
      </c>
      <c r="G10" s="40" t="s">
        <v>451</v>
      </c>
      <c r="H10" s="40" t="s">
        <v>451</v>
      </c>
    </row>
    <row r="11" s="30" customFormat="1" ht="41" customHeight="1" spans="1:8">
      <c r="A11" s="42" t="s">
        <v>456</v>
      </c>
      <c r="B11" s="42" t="s">
        <v>457</v>
      </c>
      <c r="C11" s="40" t="s">
        <v>442</v>
      </c>
      <c r="D11" s="40" t="s">
        <v>447</v>
      </c>
      <c r="E11" s="40" t="s">
        <v>458</v>
      </c>
      <c r="F11" s="40" t="s">
        <v>459</v>
      </c>
      <c r="G11" s="40" t="s">
        <v>460</v>
      </c>
      <c r="H11" s="40"/>
    </row>
    <row r="12" s="30" customFormat="1" ht="35" customHeight="1" spans="1:8">
      <c r="A12" s="42"/>
      <c r="B12" s="42"/>
      <c r="C12" s="40" t="s">
        <v>442</v>
      </c>
      <c r="D12" s="40" t="s">
        <v>447</v>
      </c>
      <c r="E12" s="40" t="s">
        <v>461</v>
      </c>
      <c r="F12" s="40" t="s">
        <v>462</v>
      </c>
      <c r="G12" s="40" t="s">
        <v>463</v>
      </c>
      <c r="H12" s="40"/>
    </row>
    <row r="13" s="30" customFormat="1" ht="93" customHeight="1" spans="1:8">
      <c r="A13" s="42"/>
      <c r="B13" s="42"/>
      <c r="C13" s="40" t="s">
        <v>442</v>
      </c>
      <c r="D13" s="40" t="s">
        <v>447</v>
      </c>
      <c r="E13" s="40" t="s">
        <v>464</v>
      </c>
      <c r="F13" s="40" t="s">
        <v>465</v>
      </c>
      <c r="G13" s="40" t="s">
        <v>463</v>
      </c>
      <c r="H13" s="40" t="s">
        <v>466</v>
      </c>
    </row>
    <row r="14" s="30" customFormat="1" ht="52" customHeight="1" spans="1:8">
      <c r="A14" s="42"/>
      <c r="B14" s="42"/>
      <c r="C14" s="40" t="s">
        <v>442</v>
      </c>
      <c r="D14" s="40" t="s">
        <v>467</v>
      </c>
      <c r="E14" s="40" t="s">
        <v>468</v>
      </c>
      <c r="F14" s="40" t="s">
        <v>469</v>
      </c>
      <c r="G14" s="40" t="s">
        <v>470</v>
      </c>
      <c r="H14" s="40" t="s">
        <v>471</v>
      </c>
    </row>
    <row r="15" s="30" customFormat="1" ht="52" customHeight="1" spans="1:8">
      <c r="A15" s="42"/>
      <c r="B15" s="42"/>
      <c r="C15" s="40" t="s">
        <v>472</v>
      </c>
      <c r="D15" s="40" t="s">
        <v>473</v>
      </c>
      <c r="E15" s="40" t="s">
        <v>474</v>
      </c>
      <c r="F15" s="40" t="s">
        <v>475</v>
      </c>
      <c r="G15" s="40" t="s">
        <v>476</v>
      </c>
      <c r="H15" s="40" t="s">
        <v>477</v>
      </c>
    </row>
    <row r="16" s="30" customFormat="1" ht="52" customHeight="1" spans="1:8">
      <c r="A16" s="42"/>
      <c r="B16" s="42"/>
      <c r="C16" s="40" t="s">
        <v>472</v>
      </c>
      <c r="D16" s="40" t="s">
        <v>473</v>
      </c>
      <c r="E16" s="40" t="s">
        <v>478</v>
      </c>
      <c r="F16" s="40" t="s">
        <v>479</v>
      </c>
      <c r="G16" s="40" t="s">
        <v>480</v>
      </c>
      <c r="H16" s="40"/>
    </row>
    <row r="17" s="30" customFormat="1" ht="52" customHeight="1" spans="1:8">
      <c r="A17" s="42"/>
      <c r="B17" s="42"/>
      <c r="C17" s="40" t="s">
        <v>452</v>
      </c>
      <c r="D17" s="40" t="s">
        <v>481</v>
      </c>
      <c r="E17" s="40" t="s">
        <v>482</v>
      </c>
      <c r="F17" s="40" t="s">
        <v>483</v>
      </c>
      <c r="G17" s="40" t="s">
        <v>484</v>
      </c>
      <c r="H17" s="40"/>
    </row>
  </sheetData>
  <sheetProtection sheet="1" objects="1"/>
  <mergeCells count="5">
    <mergeCell ref="A2:H2"/>
    <mergeCell ref="A8:A10"/>
    <mergeCell ref="A11:A17"/>
    <mergeCell ref="B8:B10"/>
    <mergeCell ref="B11:B17"/>
  </mergeCells>
  <pageMargins left="0.751388888888889" right="0.751388888888889" top="1" bottom="1" header="0.511805555555556" footer="0.511805555555556"/>
  <pageSetup paperSize="9" scale="78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0"/>
  <sheetViews>
    <sheetView zoomScale="70" zoomScaleNormal="70" workbookViewId="0">
      <selection activeCell="A1" sqref="$A1:$XFD1048576"/>
    </sheetView>
  </sheetViews>
  <sheetFormatPr defaultColWidth="8" defaultRowHeight="12" outlineLevelCol="7"/>
  <cols>
    <col min="1" max="1" width="25.3833333333333" style="30"/>
    <col min="2" max="2" width="59.4083333333333" style="30" customWidth="1"/>
    <col min="3" max="4" width="15.125" style="30" customWidth="1"/>
    <col min="5" max="5" width="20.6333333333333" style="30" customWidth="1"/>
    <col min="6" max="8" width="28" style="30" customWidth="1"/>
    <col min="9" max="16384" width="8" style="30"/>
  </cols>
  <sheetData>
    <row r="1" customFormat="1" ht="13.5" spans="1:5">
      <c r="A1" s="31"/>
      <c r="B1" s="32"/>
      <c r="C1" s="32"/>
      <c r="D1" s="32"/>
      <c r="E1" s="32"/>
    </row>
    <row r="2" s="30" customFormat="1" ht="21" spans="1:8">
      <c r="A2" s="3" t="s">
        <v>485</v>
      </c>
      <c r="B2" s="3"/>
      <c r="C2" s="3"/>
      <c r="D2" s="3"/>
      <c r="E2" s="3"/>
      <c r="F2" s="3"/>
      <c r="G2" s="3"/>
      <c r="H2" s="3"/>
    </row>
    <row r="3" s="30" customFormat="1" ht="13.5" spans="1:1">
      <c r="A3" s="4" t="s">
        <v>1</v>
      </c>
    </row>
    <row r="4" s="30" customFormat="1" ht="44.25" customHeight="1" spans="1:8">
      <c r="A4" s="33" t="s">
        <v>432</v>
      </c>
      <c r="B4" s="33" t="s">
        <v>433</v>
      </c>
      <c r="C4" s="33" t="s">
        <v>434</v>
      </c>
      <c r="D4" s="33" t="s">
        <v>435</v>
      </c>
      <c r="E4" s="33" t="s">
        <v>436</v>
      </c>
      <c r="F4" s="33" t="s">
        <v>437</v>
      </c>
      <c r="G4" s="33" t="s">
        <v>438</v>
      </c>
      <c r="H4" s="33" t="s">
        <v>439</v>
      </c>
    </row>
    <row r="5" s="30" customFormat="1" ht="14.25" spans="1:8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="30" customFormat="1" ht="33" customHeight="1" spans="1:8">
      <c r="A6" s="13" t="s">
        <v>143</v>
      </c>
      <c r="B6" s="13"/>
      <c r="C6" s="13"/>
      <c r="D6" s="24"/>
      <c r="E6" s="24"/>
      <c r="F6" s="24"/>
      <c r="G6" s="24"/>
      <c r="H6" s="24"/>
    </row>
    <row r="7" s="30" customFormat="1" ht="27" spans="1:8">
      <c r="A7" s="13" t="s">
        <v>144</v>
      </c>
      <c r="B7" s="13"/>
      <c r="C7" s="13"/>
      <c r="D7" s="24"/>
      <c r="E7" s="24"/>
      <c r="F7" s="24"/>
      <c r="G7" s="24"/>
      <c r="H7" s="24"/>
    </row>
    <row r="8" s="30" customFormat="1" ht="73" customHeight="1" spans="1:8">
      <c r="A8" s="13" t="s">
        <v>486</v>
      </c>
      <c r="B8" s="13" t="s">
        <v>487</v>
      </c>
      <c r="C8" s="13" t="s">
        <v>442</v>
      </c>
      <c r="D8" s="13" t="s">
        <v>447</v>
      </c>
      <c r="E8" s="13" t="s">
        <v>488</v>
      </c>
      <c r="F8" s="13" t="s">
        <v>489</v>
      </c>
      <c r="G8" s="13" t="s">
        <v>490</v>
      </c>
      <c r="H8" s="13" t="s">
        <v>490</v>
      </c>
    </row>
    <row r="9" s="30" customFormat="1" ht="216" spans="1:8">
      <c r="A9" s="36"/>
      <c r="B9" s="36"/>
      <c r="C9" s="13" t="s">
        <v>442</v>
      </c>
      <c r="D9" s="13" t="s">
        <v>491</v>
      </c>
      <c r="E9" s="13" t="s">
        <v>492</v>
      </c>
      <c r="F9" s="13" t="s">
        <v>493</v>
      </c>
      <c r="G9" s="13" t="s">
        <v>494</v>
      </c>
      <c r="H9" s="13" t="s">
        <v>495</v>
      </c>
    </row>
    <row r="10" s="30" customFormat="1" ht="222" customHeight="1" spans="1:8">
      <c r="A10" s="37"/>
      <c r="B10" s="37"/>
      <c r="C10" s="13" t="s">
        <v>452</v>
      </c>
      <c r="D10" s="13" t="s">
        <v>453</v>
      </c>
      <c r="E10" s="13" t="s">
        <v>496</v>
      </c>
      <c r="F10" s="13" t="s">
        <v>496</v>
      </c>
      <c r="G10" s="13" t="s">
        <v>497</v>
      </c>
      <c r="H10" s="13" t="s">
        <v>496</v>
      </c>
    </row>
  </sheetData>
  <sheetProtection sheet="1" objects="1"/>
  <mergeCells count="3">
    <mergeCell ref="A2:H2"/>
    <mergeCell ref="A8:A10"/>
    <mergeCell ref="B8:B10"/>
  </mergeCells>
  <pageMargins left="0.751388888888889" right="0.751388888888889" top="1" bottom="1" header="0.511805555555556" footer="0.511805555555556"/>
  <pageSetup paperSize="9" scale="78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1" sqref="$A1:$XFD1048576"/>
    </sheetView>
  </sheetViews>
  <sheetFormatPr defaultColWidth="8" defaultRowHeight="12" outlineLevelRow="7" outlineLevelCol="7"/>
  <cols>
    <col min="1" max="1" width="25.3833333333333" style="30"/>
    <col min="2" max="2" width="25.3833333333333" style="30" customWidth="1"/>
    <col min="3" max="5" width="20.6333333333333" style="30" customWidth="1"/>
    <col min="6" max="6" width="22" style="30" customWidth="1"/>
    <col min="7" max="7" width="16.5" style="30" customWidth="1"/>
    <col min="8" max="8" width="17.6333333333333" style="30" customWidth="1"/>
    <col min="9" max="16384" width="8" style="30"/>
  </cols>
  <sheetData>
    <row r="1" customFormat="1" ht="13.5" spans="1:5">
      <c r="A1" s="31"/>
      <c r="B1" s="32"/>
      <c r="C1" s="32"/>
      <c r="D1" s="32"/>
      <c r="E1" s="32"/>
    </row>
    <row r="2" s="30" customFormat="1" ht="21" spans="1:8">
      <c r="A2" s="3" t="s">
        <v>498</v>
      </c>
      <c r="B2" s="3"/>
      <c r="C2" s="3"/>
      <c r="D2" s="3"/>
      <c r="E2" s="3"/>
      <c r="F2" s="3"/>
      <c r="G2" s="3"/>
      <c r="H2" s="3"/>
    </row>
    <row r="3" s="30" customFormat="1" ht="13.5" spans="1:1">
      <c r="A3" s="4" t="s">
        <v>1</v>
      </c>
    </row>
    <row r="4" s="30" customFormat="1" ht="44.25" customHeight="1" spans="1:8">
      <c r="A4" s="33" t="s">
        <v>432</v>
      </c>
      <c r="B4" s="33" t="s">
        <v>433</v>
      </c>
      <c r="C4" s="33" t="s">
        <v>434</v>
      </c>
      <c r="D4" s="33" t="s">
        <v>435</v>
      </c>
      <c r="E4" s="33" t="s">
        <v>436</v>
      </c>
      <c r="F4" s="33" t="s">
        <v>437</v>
      </c>
      <c r="G4" s="33" t="s">
        <v>438</v>
      </c>
      <c r="H4" s="33" t="s">
        <v>439</v>
      </c>
    </row>
    <row r="5" s="30" customFormat="1" ht="21" customHeight="1" spans="1:8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="30" customFormat="1" ht="33" customHeight="1" spans="1:8">
      <c r="A6" s="34" t="s">
        <v>499</v>
      </c>
      <c r="B6" s="34" t="s">
        <v>500</v>
      </c>
      <c r="C6" s="34"/>
      <c r="D6" s="34"/>
      <c r="E6" s="33"/>
      <c r="F6" s="33"/>
      <c r="G6" s="33"/>
      <c r="H6" s="33"/>
    </row>
    <row r="7" s="30" customFormat="1" ht="24" customHeight="1" spans="1:8">
      <c r="A7" s="35" t="s">
        <v>501</v>
      </c>
      <c r="B7" s="35"/>
      <c r="C7" s="35"/>
      <c r="D7" s="35"/>
      <c r="E7" s="33"/>
      <c r="F7" s="33"/>
      <c r="G7" s="33"/>
      <c r="H7" s="33"/>
    </row>
    <row r="8" s="30" customFormat="1" ht="24" customHeight="1" spans="1:8">
      <c r="A8" s="35" t="s">
        <v>502</v>
      </c>
      <c r="B8" s="35"/>
      <c r="C8" s="35"/>
      <c r="D8" s="35"/>
      <c r="E8" s="33"/>
      <c r="F8" s="33"/>
      <c r="G8" s="33"/>
      <c r="H8" s="33"/>
    </row>
  </sheetData>
  <sheetProtection sheet="1" objects="1"/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37"/>
  <sheetViews>
    <sheetView workbookViewId="0">
      <selection activeCell="M13" sqref="M13"/>
    </sheetView>
  </sheetViews>
  <sheetFormatPr defaultColWidth="8" defaultRowHeight="14.25" customHeight="1"/>
  <cols>
    <col min="1" max="1" width="40" style="1" customWidth="1"/>
    <col min="2" max="2" width="11.875" style="1" customWidth="1"/>
    <col min="3" max="3" width="10" style="1" customWidth="1"/>
    <col min="4" max="5" width="4.375" style="1" customWidth="1"/>
    <col min="6" max="6" width="19.375" style="1" customWidth="1"/>
    <col min="7" max="7" width="16.6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27.7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5"/>
    </row>
    <row r="2" s="1" customFormat="1" ht="15" customHeight="1" spans="1:22">
      <c r="A2" s="3" t="s">
        <v>503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.7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6" t="s">
        <v>41</v>
      </c>
    </row>
    <row r="4" s="1" customFormat="1" ht="17.25" customHeight="1" spans="1:22">
      <c r="A4" s="6" t="s">
        <v>504</v>
      </c>
      <c r="B4" s="7" t="s">
        <v>505</v>
      </c>
      <c r="C4" s="7" t="s">
        <v>506</v>
      </c>
      <c r="D4" s="7" t="s">
        <v>507</v>
      </c>
      <c r="E4" s="7" t="s">
        <v>508</v>
      </c>
      <c r="F4" s="7" t="s">
        <v>509</v>
      </c>
      <c r="G4" s="6" t="s">
        <v>510</v>
      </c>
      <c r="H4" s="8" t="s">
        <v>172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3.5" spans="1:22">
      <c r="A5" s="6"/>
      <c r="B5" s="9"/>
      <c r="C5" s="9"/>
      <c r="D5" s="9"/>
      <c r="E5" s="9"/>
      <c r="F5" s="9"/>
      <c r="G5" s="6"/>
      <c r="H5" s="10" t="s">
        <v>97</v>
      </c>
      <c r="I5" s="20" t="s">
        <v>176</v>
      </c>
      <c r="J5" s="21"/>
      <c r="K5" s="21"/>
      <c r="L5" s="21"/>
      <c r="M5" s="21"/>
      <c r="N5" s="21"/>
      <c r="O5" s="21"/>
      <c r="P5" s="22"/>
      <c r="Q5" s="23" t="s">
        <v>511</v>
      </c>
      <c r="R5" s="6" t="s">
        <v>512</v>
      </c>
      <c r="S5" s="27" t="s">
        <v>175</v>
      </c>
      <c r="T5" s="27"/>
      <c r="U5" s="27"/>
      <c r="V5" s="27"/>
    </row>
    <row r="6" s="1" customFormat="1" ht="15" customHeight="1" spans="1:22">
      <c r="A6" s="6"/>
      <c r="B6" s="11"/>
      <c r="C6" s="11"/>
      <c r="D6" s="11"/>
      <c r="E6" s="11"/>
      <c r="F6" s="11"/>
      <c r="G6" s="6"/>
      <c r="H6" s="12"/>
      <c r="I6" s="23" t="s">
        <v>102</v>
      </c>
      <c r="J6" s="23" t="s">
        <v>179</v>
      </c>
      <c r="K6" s="23" t="s">
        <v>180</v>
      </c>
      <c r="L6" s="23" t="s">
        <v>181</v>
      </c>
      <c r="M6" s="23" t="s">
        <v>182</v>
      </c>
      <c r="N6" s="6" t="s">
        <v>183</v>
      </c>
      <c r="O6" s="6" t="s">
        <v>184</v>
      </c>
      <c r="P6" s="6" t="s">
        <v>185</v>
      </c>
      <c r="Q6" s="28"/>
      <c r="R6" s="6"/>
      <c r="S6" s="29" t="s">
        <v>102</v>
      </c>
      <c r="T6" s="29" t="s">
        <v>186</v>
      </c>
      <c r="U6" s="29" t="s">
        <v>187</v>
      </c>
      <c r="V6" s="29" t="s">
        <v>188</v>
      </c>
    </row>
    <row r="7" s="1" customFormat="1" ht="30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30" customHeight="1" spans="1:22">
      <c r="A8" s="13" t="s">
        <v>97</v>
      </c>
      <c r="B8" s="14"/>
      <c r="C8" s="14"/>
      <c r="D8" s="14"/>
      <c r="E8" s="14"/>
      <c r="F8" s="15">
        <v>0</v>
      </c>
      <c r="G8" s="16"/>
      <c r="H8" s="17">
        <v>183.83</v>
      </c>
      <c r="I8" s="17">
        <v>6.4</v>
      </c>
      <c r="J8" s="17">
        <v>6.4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24"/>
      <c r="Q8" s="17">
        <v>177.43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</row>
    <row r="9" s="1" customFormat="1" ht="30" customHeight="1" spans="1:22">
      <c r="A9" s="13" t="s">
        <v>144</v>
      </c>
      <c r="B9" s="14"/>
      <c r="C9" s="14"/>
      <c r="D9" s="14"/>
      <c r="E9" s="14"/>
      <c r="F9" s="15">
        <v>0</v>
      </c>
      <c r="G9" s="16"/>
      <c r="H9" s="17">
        <v>183.83</v>
      </c>
      <c r="I9" s="17">
        <v>6.4</v>
      </c>
      <c r="J9" s="17">
        <v>6.4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24"/>
      <c r="Q9" s="17">
        <v>177.43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</row>
    <row r="10" s="1" customFormat="1" ht="30" customHeight="1" spans="1:22">
      <c r="A10" s="13" t="s">
        <v>144</v>
      </c>
      <c r="B10" s="14"/>
      <c r="C10" s="14"/>
      <c r="D10" s="14"/>
      <c r="E10" s="14"/>
      <c r="F10" s="15"/>
      <c r="G10" s="16"/>
      <c r="H10" s="17">
        <v>183.83</v>
      </c>
      <c r="I10" s="17">
        <v>6.4</v>
      </c>
      <c r="J10" s="17">
        <v>6.4</v>
      </c>
      <c r="K10" s="17"/>
      <c r="L10" s="17"/>
      <c r="M10" s="17"/>
      <c r="N10" s="17"/>
      <c r="O10" s="17"/>
      <c r="P10" s="24"/>
      <c r="Q10" s="17">
        <v>177.43</v>
      </c>
      <c r="R10" s="17"/>
      <c r="S10" s="17"/>
      <c r="T10" s="17"/>
      <c r="U10" s="17"/>
      <c r="V10" s="17"/>
    </row>
    <row r="11" s="1" customFormat="1" ht="30" customHeight="1" spans="1:22">
      <c r="A11" s="13" t="s">
        <v>486</v>
      </c>
      <c r="B11" s="13" t="s">
        <v>513</v>
      </c>
      <c r="C11" s="13" t="s">
        <v>514</v>
      </c>
      <c r="D11" s="18" t="s">
        <v>515</v>
      </c>
      <c r="E11" s="18" t="s">
        <v>114</v>
      </c>
      <c r="F11" s="17">
        <v>0</v>
      </c>
      <c r="G11" s="18" t="s">
        <v>91</v>
      </c>
      <c r="H11" s="17">
        <v>0.8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24"/>
      <c r="Q11" s="17">
        <v>0.8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</row>
    <row r="12" s="1" customFormat="1" ht="30" customHeight="1" spans="1:22">
      <c r="A12" s="13" t="s">
        <v>486</v>
      </c>
      <c r="B12" s="13" t="s">
        <v>516</v>
      </c>
      <c r="C12" s="13" t="s">
        <v>517</v>
      </c>
      <c r="D12" s="18" t="s">
        <v>518</v>
      </c>
      <c r="E12" s="18" t="s">
        <v>135</v>
      </c>
      <c r="F12" s="17">
        <v>0</v>
      </c>
      <c r="G12" s="18" t="s">
        <v>91</v>
      </c>
      <c r="H12" s="17">
        <v>6.16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24"/>
      <c r="Q12" s="17">
        <v>6.16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</row>
    <row r="13" s="1" customFormat="1" ht="30" customHeight="1" spans="1:22">
      <c r="A13" s="13" t="s">
        <v>486</v>
      </c>
      <c r="B13" s="13" t="s">
        <v>519</v>
      </c>
      <c r="C13" s="13" t="s">
        <v>520</v>
      </c>
      <c r="D13" s="18" t="s">
        <v>515</v>
      </c>
      <c r="E13" s="18" t="s">
        <v>140</v>
      </c>
      <c r="F13" s="17">
        <v>0</v>
      </c>
      <c r="G13" s="18" t="s">
        <v>91</v>
      </c>
      <c r="H13" s="17">
        <v>24.03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24"/>
      <c r="Q13" s="17">
        <v>24.03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</row>
    <row r="14" s="1" customFormat="1" ht="30" customHeight="1" spans="1:22">
      <c r="A14" s="13" t="s">
        <v>486</v>
      </c>
      <c r="B14" s="13" t="s">
        <v>521</v>
      </c>
      <c r="C14" s="13" t="s">
        <v>522</v>
      </c>
      <c r="D14" s="18" t="s">
        <v>515</v>
      </c>
      <c r="E14" s="18" t="s">
        <v>114</v>
      </c>
      <c r="F14" s="17">
        <v>0</v>
      </c>
      <c r="G14" s="18" t="s">
        <v>91</v>
      </c>
      <c r="H14" s="17">
        <v>12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24"/>
      <c r="Q14" s="17">
        <v>12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</row>
    <row r="15" s="1" customFormat="1" ht="30" customHeight="1" spans="1:22">
      <c r="A15" s="13" t="s">
        <v>486</v>
      </c>
      <c r="B15" s="13" t="s">
        <v>522</v>
      </c>
      <c r="C15" s="13" t="s">
        <v>522</v>
      </c>
      <c r="D15" s="18" t="s">
        <v>515</v>
      </c>
      <c r="E15" s="18" t="s">
        <v>121</v>
      </c>
      <c r="F15" s="17">
        <v>0</v>
      </c>
      <c r="G15" s="18" t="s">
        <v>91</v>
      </c>
      <c r="H15" s="17">
        <v>16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24"/>
      <c r="Q15" s="17">
        <v>16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</row>
    <row r="16" s="1" customFormat="1" ht="30" customHeight="1" spans="1:22">
      <c r="A16" s="13" t="s">
        <v>486</v>
      </c>
      <c r="B16" s="13" t="s">
        <v>523</v>
      </c>
      <c r="C16" s="13" t="s">
        <v>523</v>
      </c>
      <c r="D16" s="18" t="s">
        <v>515</v>
      </c>
      <c r="E16" s="18" t="s">
        <v>125</v>
      </c>
      <c r="F16" s="17">
        <v>0</v>
      </c>
      <c r="G16" s="18" t="s">
        <v>91</v>
      </c>
      <c r="H16" s="17">
        <v>3.6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24"/>
      <c r="Q16" s="17">
        <v>3.6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</row>
    <row r="17" s="1" customFormat="1" ht="30" customHeight="1" spans="1:22">
      <c r="A17" s="13" t="s">
        <v>486</v>
      </c>
      <c r="B17" s="13" t="s">
        <v>524</v>
      </c>
      <c r="C17" s="13" t="s">
        <v>524</v>
      </c>
      <c r="D17" s="18" t="s">
        <v>525</v>
      </c>
      <c r="E17" s="18" t="s">
        <v>120</v>
      </c>
      <c r="F17" s="17">
        <v>0</v>
      </c>
      <c r="G17" s="18" t="s">
        <v>91</v>
      </c>
      <c r="H17" s="17">
        <v>10.5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24"/>
      <c r="Q17" s="17">
        <v>10.5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</row>
    <row r="18" s="1" customFormat="1" ht="30" customHeight="1" spans="1:22">
      <c r="A18" s="13" t="s">
        <v>486</v>
      </c>
      <c r="B18" s="13" t="s">
        <v>526</v>
      </c>
      <c r="C18" s="13" t="s">
        <v>527</v>
      </c>
      <c r="D18" s="18" t="s">
        <v>525</v>
      </c>
      <c r="E18" s="18" t="s">
        <v>528</v>
      </c>
      <c r="F18" s="17">
        <v>0</v>
      </c>
      <c r="G18" s="18" t="s">
        <v>91</v>
      </c>
      <c r="H18" s="17">
        <v>2.4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24"/>
      <c r="Q18" s="17">
        <v>2.4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</row>
    <row r="19" s="1" customFormat="1" ht="30" customHeight="1" spans="1:22">
      <c r="A19" s="13" t="s">
        <v>486</v>
      </c>
      <c r="B19" s="13" t="s">
        <v>529</v>
      </c>
      <c r="C19" s="13" t="s">
        <v>527</v>
      </c>
      <c r="D19" s="18" t="s">
        <v>530</v>
      </c>
      <c r="E19" s="18" t="s">
        <v>531</v>
      </c>
      <c r="F19" s="17">
        <v>0</v>
      </c>
      <c r="G19" s="18" t="s">
        <v>91</v>
      </c>
      <c r="H19" s="17">
        <v>3.6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24"/>
      <c r="Q19" s="17">
        <v>3.6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</row>
    <row r="20" s="1" customFormat="1" ht="30" customHeight="1" spans="1:22">
      <c r="A20" s="13" t="s">
        <v>486</v>
      </c>
      <c r="B20" s="13" t="s">
        <v>532</v>
      </c>
      <c r="C20" s="13" t="s">
        <v>533</v>
      </c>
      <c r="D20" s="18" t="s">
        <v>518</v>
      </c>
      <c r="E20" s="18" t="s">
        <v>114</v>
      </c>
      <c r="F20" s="17">
        <v>0</v>
      </c>
      <c r="G20" s="18" t="s">
        <v>91</v>
      </c>
      <c r="H20" s="17">
        <v>10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24"/>
      <c r="Q20" s="17">
        <v>10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</row>
    <row r="21" s="1" customFormat="1" ht="30" customHeight="1" spans="1:22">
      <c r="A21" s="13" t="s">
        <v>486</v>
      </c>
      <c r="B21" s="13" t="s">
        <v>534</v>
      </c>
      <c r="C21" s="13" t="s">
        <v>527</v>
      </c>
      <c r="D21" s="18" t="s">
        <v>530</v>
      </c>
      <c r="E21" s="18" t="s">
        <v>535</v>
      </c>
      <c r="F21" s="17">
        <v>0</v>
      </c>
      <c r="G21" s="18" t="s">
        <v>91</v>
      </c>
      <c r="H21" s="17">
        <v>4.24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24"/>
      <c r="Q21" s="17">
        <v>4.24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</row>
    <row r="22" s="1" customFormat="1" ht="30" customHeight="1" spans="1:22">
      <c r="A22" s="13" t="s">
        <v>486</v>
      </c>
      <c r="B22" s="13" t="s">
        <v>536</v>
      </c>
      <c r="C22" s="13" t="s">
        <v>537</v>
      </c>
      <c r="D22" s="18" t="s">
        <v>515</v>
      </c>
      <c r="E22" s="18" t="s">
        <v>115</v>
      </c>
      <c r="F22" s="17">
        <v>0</v>
      </c>
      <c r="G22" s="18" t="s">
        <v>91</v>
      </c>
      <c r="H22" s="17">
        <v>5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24"/>
      <c r="Q22" s="17">
        <v>5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</row>
    <row r="23" s="1" customFormat="1" ht="30" customHeight="1" spans="1:22">
      <c r="A23" s="13" t="s">
        <v>486</v>
      </c>
      <c r="B23" s="13" t="s">
        <v>538</v>
      </c>
      <c r="C23" s="13" t="s">
        <v>539</v>
      </c>
      <c r="D23" s="18" t="s">
        <v>530</v>
      </c>
      <c r="E23" s="18" t="s">
        <v>128</v>
      </c>
      <c r="F23" s="17">
        <v>0</v>
      </c>
      <c r="G23" s="18" t="s">
        <v>91</v>
      </c>
      <c r="H23" s="17">
        <v>1.85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24"/>
      <c r="Q23" s="17">
        <v>1.85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</row>
    <row r="24" s="1" customFormat="1" ht="30" customHeight="1" spans="1:22">
      <c r="A24" s="13" t="s">
        <v>486</v>
      </c>
      <c r="B24" s="13" t="s">
        <v>540</v>
      </c>
      <c r="C24" s="13" t="s">
        <v>541</v>
      </c>
      <c r="D24" s="18" t="s">
        <v>515</v>
      </c>
      <c r="E24" s="18" t="s">
        <v>133</v>
      </c>
      <c r="F24" s="17">
        <v>0</v>
      </c>
      <c r="G24" s="18" t="s">
        <v>91</v>
      </c>
      <c r="H24" s="17">
        <v>7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24"/>
      <c r="Q24" s="17">
        <v>7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</row>
    <row r="25" s="1" customFormat="1" ht="30" customHeight="1" spans="1:22">
      <c r="A25" s="13" t="s">
        <v>486</v>
      </c>
      <c r="B25" s="13" t="s">
        <v>542</v>
      </c>
      <c r="C25" s="13" t="s">
        <v>543</v>
      </c>
      <c r="D25" s="18" t="s">
        <v>515</v>
      </c>
      <c r="E25" s="18" t="s">
        <v>115</v>
      </c>
      <c r="F25" s="17">
        <v>0</v>
      </c>
      <c r="G25" s="18" t="s">
        <v>91</v>
      </c>
      <c r="H25" s="17">
        <v>0.7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24"/>
      <c r="Q25" s="17">
        <v>0.7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</row>
    <row r="26" s="1" customFormat="1" ht="30" customHeight="1" spans="1:22">
      <c r="A26" s="13" t="s">
        <v>486</v>
      </c>
      <c r="B26" s="13" t="s">
        <v>544</v>
      </c>
      <c r="C26" s="13" t="s">
        <v>543</v>
      </c>
      <c r="D26" s="18" t="s">
        <v>525</v>
      </c>
      <c r="E26" s="18" t="s">
        <v>545</v>
      </c>
      <c r="F26" s="17">
        <v>0</v>
      </c>
      <c r="G26" s="18" t="s">
        <v>91</v>
      </c>
      <c r="H26" s="17">
        <v>6.3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24"/>
      <c r="Q26" s="17">
        <v>6.3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</row>
    <row r="27" s="1" customFormat="1" ht="30" customHeight="1" spans="1:22">
      <c r="A27" s="13" t="s">
        <v>486</v>
      </c>
      <c r="B27" s="13" t="s">
        <v>546</v>
      </c>
      <c r="C27" s="13" t="s">
        <v>547</v>
      </c>
      <c r="D27" s="18" t="s">
        <v>530</v>
      </c>
      <c r="E27" s="18" t="s">
        <v>535</v>
      </c>
      <c r="F27" s="17">
        <v>0</v>
      </c>
      <c r="G27" s="18" t="s">
        <v>91</v>
      </c>
      <c r="H27" s="17">
        <v>13.25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24"/>
      <c r="Q27" s="17">
        <v>13.25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</row>
    <row r="28" s="1" customFormat="1" ht="30" customHeight="1" spans="1:22">
      <c r="A28" s="13" t="s">
        <v>486</v>
      </c>
      <c r="B28" s="13" t="s">
        <v>548</v>
      </c>
      <c r="C28" s="13" t="s">
        <v>549</v>
      </c>
      <c r="D28" s="18" t="s">
        <v>515</v>
      </c>
      <c r="E28" s="18" t="s">
        <v>550</v>
      </c>
      <c r="F28" s="17">
        <v>0</v>
      </c>
      <c r="G28" s="18" t="s">
        <v>91</v>
      </c>
      <c r="H28" s="17">
        <v>28.2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24"/>
      <c r="Q28" s="17">
        <v>28.2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</row>
    <row r="29" s="1" customFormat="1" ht="30" customHeight="1" spans="1:22">
      <c r="A29" s="13" t="s">
        <v>486</v>
      </c>
      <c r="B29" s="13" t="s">
        <v>551</v>
      </c>
      <c r="C29" s="13" t="s">
        <v>552</v>
      </c>
      <c r="D29" s="18" t="s">
        <v>518</v>
      </c>
      <c r="E29" s="18" t="s">
        <v>114</v>
      </c>
      <c r="F29" s="17">
        <v>0</v>
      </c>
      <c r="G29" s="18" t="s">
        <v>91</v>
      </c>
      <c r="H29" s="17">
        <v>10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24"/>
      <c r="Q29" s="17">
        <v>10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</row>
    <row r="30" s="1" customFormat="1" ht="30" customHeight="1" spans="1:22">
      <c r="A30" s="13" t="s">
        <v>486</v>
      </c>
      <c r="B30" s="13" t="s">
        <v>553</v>
      </c>
      <c r="C30" s="13" t="s">
        <v>554</v>
      </c>
      <c r="D30" s="18" t="s">
        <v>515</v>
      </c>
      <c r="E30" s="18" t="s">
        <v>120</v>
      </c>
      <c r="F30" s="17">
        <v>0</v>
      </c>
      <c r="G30" s="18" t="s">
        <v>91</v>
      </c>
      <c r="H30" s="17">
        <v>2.8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24"/>
      <c r="Q30" s="17">
        <v>2.8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</row>
    <row r="31" s="1" customFormat="1" ht="30" customHeight="1" spans="1:22">
      <c r="A31" s="13" t="s">
        <v>486</v>
      </c>
      <c r="B31" s="13" t="s">
        <v>555</v>
      </c>
      <c r="C31" s="13" t="s">
        <v>556</v>
      </c>
      <c r="D31" s="18" t="s">
        <v>515</v>
      </c>
      <c r="E31" s="18" t="s">
        <v>123</v>
      </c>
      <c r="F31" s="17">
        <v>0</v>
      </c>
      <c r="G31" s="18" t="s">
        <v>91</v>
      </c>
      <c r="H31" s="17">
        <v>5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24"/>
      <c r="Q31" s="17">
        <v>5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</row>
    <row r="32" s="1" customFormat="1" ht="30" customHeight="1" spans="1:22">
      <c r="A32" s="13" t="s">
        <v>486</v>
      </c>
      <c r="B32" s="13" t="s">
        <v>557</v>
      </c>
      <c r="C32" s="13" t="s">
        <v>522</v>
      </c>
      <c r="D32" s="18" t="s">
        <v>515</v>
      </c>
      <c r="E32" s="18" t="s">
        <v>114</v>
      </c>
      <c r="F32" s="17">
        <v>0</v>
      </c>
      <c r="G32" s="18" t="s">
        <v>91</v>
      </c>
      <c r="H32" s="17">
        <v>4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24"/>
      <c r="Q32" s="17">
        <v>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</row>
    <row r="33" s="1" customFormat="1" customHeight="1" spans="1:22">
      <c r="A33" s="13" t="s">
        <v>558</v>
      </c>
      <c r="B33" s="13" t="s">
        <v>542</v>
      </c>
      <c r="C33" s="13" t="s">
        <v>542</v>
      </c>
      <c r="D33" s="18" t="s">
        <v>525</v>
      </c>
      <c r="E33" s="18" t="s">
        <v>117</v>
      </c>
      <c r="F33" s="17">
        <v>0</v>
      </c>
      <c r="G33" s="18" t="s">
        <v>90</v>
      </c>
      <c r="H33" s="17">
        <v>1.4</v>
      </c>
      <c r="I33" s="17">
        <v>1.4</v>
      </c>
      <c r="J33" s="17">
        <v>1.4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24"/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</row>
    <row r="34" s="1" customFormat="1" customHeight="1" spans="1:22">
      <c r="A34" s="13" t="s">
        <v>558</v>
      </c>
      <c r="B34" s="13" t="s">
        <v>554</v>
      </c>
      <c r="C34" s="13" t="s">
        <v>554</v>
      </c>
      <c r="D34" s="18" t="s">
        <v>525</v>
      </c>
      <c r="E34" s="18" t="s">
        <v>116</v>
      </c>
      <c r="F34" s="17">
        <v>0</v>
      </c>
      <c r="G34" s="18" t="s">
        <v>90</v>
      </c>
      <c r="H34" s="17">
        <v>1.2</v>
      </c>
      <c r="I34" s="17">
        <v>1.2</v>
      </c>
      <c r="J34" s="17">
        <v>1.2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24"/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</row>
    <row r="35" s="1" customFormat="1" customHeight="1" spans="1:22">
      <c r="A35" s="13" t="s">
        <v>558</v>
      </c>
      <c r="B35" s="13" t="s">
        <v>559</v>
      </c>
      <c r="C35" s="13" t="s">
        <v>523</v>
      </c>
      <c r="D35" s="18" t="s">
        <v>525</v>
      </c>
      <c r="E35" s="18" t="s">
        <v>119</v>
      </c>
      <c r="F35" s="17">
        <v>0</v>
      </c>
      <c r="G35" s="18" t="s">
        <v>90</v>
      </c>
      <c r="H35" s="17">
        <v>1.8</v>
      </c>
      <c r="I35" s="17">
        <v>1.8</v>
      </c>
      <c r="J35" s="17">
        <v>1.8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24"/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</row>
    <row r="36" s="1" customFormat="1" customHeight="1" spans="1:22">
      <c r="A36" s="13" t="s">
        <v>558</v>
      </c>
      <c r="B36" s="13" t="s">
        <v>544</v>
      </c>
      <c r="C36" s="13" t="s">
        <v>543</v>
      </c>
      <c r="D36" s="18" t="s">
        <v>525</v>
      </c>
      <c r="E36" s="18" t="s">
        <v>133</v>
      </c>
      <c r="F36" s="17">
        <v>0</v>
      </c>
      <c r="G36" s="18" t="s">
        <v>90</v>
      </c>
      <c r="H36" s="17">
        <v>2</v>
      </c>
      <c r="I36" s="17">
        <v>2</v>
      </c>
      <c r="J36" s="17">
        <v>2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24"/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</row>
    <row r="37" s="1" customFormat="1" customHeight="1" spans="1:2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</sheetData>
  <sheetProtection sheet="1" objects="1"/>
  <mergeCells count="14">
    <mergeCell ref="A2:V2"/>
    <mergeCell ref="H4:V4"/>
    <mergeCell ref="I5:P5"/>
    <mergeCell ref="S5:V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E19" sqref="E19"/>
    </sheetView>
  </sheetViews>
  <sheetFormatPr defaultColWidth="9" defaultRowHeight="13.5" outlineLevelCol="7"/>
  <cols>
    <col min="1" max="1" width="7.38333333333333" customWidth="1"/>
    <col min="2" max="2" width="40" customWidth="1"/>
    <col min="3" max="3" width="13.25" customWidth="1"/>
    <col min="4" max="5" width="10.6333333333333" customWidth="1"/>
    <col min="6" max="8" width="8.63333333333333" customWidth="1"/>
  </cols>
  <sheetData>
    <row r="1" customFormat="1" ht="20.1" customHeight="1" spans="2:8">
      <c r="B1" s="58"/>
      <c r="C1" s="58"/>
      <c r="D1" s="58"/>
      <c r="E1" s="58"/>
      <c r="F1" s="58"/>
      <c r="G1" s="58"/>
      <c r="H1" s="58"/>
    </row>
    <row r="2" customFormat="1" ht="39.95" customHeight="1" spans="2:8">
      <c r="B2" s="3" t="s">
        <v>40</v>
      </c>
      <c r="C2" s="3"/>
      <c r="D2" s="136"/>
      <c r="E2" s="136"/>
      <c r="F2" s="136"/>
      <c r="G2" s="136"/>
      <c r="H2" s="136"/>
    </row>
    <row r="3" s="1" customFormat="1" ht="39" customHeight="1" spans="2:3">
      <c r="B3" s="4" t="s">
        <v>1</v>
      </c>
      <c r="C3" s="25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37" t="s">
        <v>43</v>
      </c>
      <c r="C6" s="138">
        <v>2613.14</v>
      </c>
    </row>
    <row r="7" s="1" customFormat="1" ht="32" customHeight="1" spans="2:3">
      <c r="B7" s="137" t="s">
        <v>44</v>
      </c>
      <c r="C7" s="138">
        <v>231077</v>
      </c>
    </row>
    <row r="8" s="1" customFormat="1" ht="32" customHeight="1" spans="2:3">
      <c r="B8" s="137" t="s">
        <v>45</v>
      </c>
      <c r="C8" s="138">
        <v>0</v>
      </c>
    </row>
    <row r="9" s="1" customFormat="1" ht="32" customHeight="1" spans="2:3">
      <c r="B9" s="137" t="s">
        <v>46</v>
      </c>
      <c r="C9" s="138">
        <v>0</v>
      </c>
    </row>
    <row r="10" s="1" customFormat="1" ht="32" customHeight="1" spans="2:3">
      <c r="B10" s="137" t="s">
        <v>47</v>
      </c>
      <c r="C10" s="138">
        <v>0</v>
      </c>
    </row>
    <row r="11" s="1" customFormat="1" ht="32" customHeight="1" spans="2:3">
      <c r="B11" s="137" t="s">
        <v>48</v>
      </c>
      <c r="C11" s="138">
        <v>0</v>
      </c>
    </row>
    <row r="12" s="1" customFormat="1" ht="32" customHeight="1" spans="2:3">
      <c r="B12" s="137" t="s">
        <v>49</v>
      </c>
      <c r="C12" s="138">
        <v>58480.07</v>
      </c>
    </row>
    <row r="13" s="1" customFormat="1" ht="32" customHeight="1" spans="2:3">
      <c r="B13" s="139"/>
      <c r="C13" s="140"/>
    </row>
    <row r="14" s="1" customFormat="1" ht="32" customHeight="1" spans="2:3">
      <c r="B14" s="78" t="s">
        <v>38</v>
      </c>
      <c r="C14" s="141">
        <v>292170.21</v>
      </c>
    </row>
  </sheetData>
  <sheetProtection sheet="1" objects="1"/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C11" sqref="C11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6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34" t="s">
        <v>9</v>
      </c>
      <c r="C6" s="15">
        <v>0</v>
      </c>
    </row>
    <row r="7" s="1" customFormat="1" ht="24" customHeight="1" spans="2:3">
      <c r="B7" s="134" t="s">
        <v>11</v>
      </c>
      <c r="C7" s="15">
        <v>0</v>
      </c>
    </row>
    <row r="8" s="1" customFormat="1" ht="24" customHeight="1" spans="2:3">
      <c r="B8" s="134" t="s">
        <v>13</v>
      </c>
      <c r="C8" s="15">
        <v>0</v>
      </c>
    </row>
    <row r="9" s="1" customFormat="1" ht="24" customHeight="1" spans="2:3">
      <c r="B9" s="134" t="s">
        <v>15</v>
      </c>
      <c r="C9" s="15">
        <v>0</v>
      </c>
    </row>
    <row r="10" s="1" customFormat="1" ht="24" customHeight="1" spans="2:3">
      <c r="B10" s="134" t="s">
        <v>17</v>
      </c>
      <c r="C10" s="15">
        <v>0</v>
      </c>
    </row>
    <row r="11" s="1" customFormat="1" ht="24" customHeight="1" spans="2:3">
      <c r="B11" s="134" t="s">
        <v>19</v>
      </c>
      <c r="C11" s="15">
        <v>0</v>
      </c>
    </row>
    <row r="12" s="1" customFormat="1" ht="24" customHeight="1" spans="2:3">
      <c r="B12" s="134" t="s">
        <v>21</v>
      </c>
      <c r="C12" s="15">
        <v>0</v>
      </c>
    </row>
    <row r="13" s="1" customFormat="1" ht="24" customHeight="1" spans="2:3">
      <c r="B13" s="134" t="s">
        <v>22</v>
      </c>
      <c r="C13" s="15">
        <v>169.52</v>
      </c>
    </row>
    <row r="14" s="1" customFormat="1" ht="24" customHeight="1" spans="2:3">
      <c r="B14" s="134" t="s">
        <v>23</v>
      </c>
      <c r="C14" s="15">
        <v>8.57</v>
      </c>
    </row>
    <row r="15" s="1" customFormat="1" ht="24" customHeight="1" spans="2:3">
      <c r="B15" s="134" t="s">
        <v>24</v>
      </c>
      <c r="C15" s="15">
        <v>0</v>
      </c>
    </row>
    <row r="16" s="1" customFormat="1" ht="24" customHeight="1" spans="2:3">
      <c r="B16" s="134" t="s">
        <v>25</v>
      </c>
      <c r="C16" s="15">
        <v>0</v>
      </c>
    </row>
    <row r="17" s="1" customFormat="1" ht="24" customHeight="1" spans="2:3">
      <c r="B17" s="134" t="s">
        <v>26</v>
      </c>
      <c r="C17" s="15">
        <v>291884.23</v>
      </c>
    </row>
    <row r="18" s="1" customFormat="1" ht="24" customHeight="1" spans="2:3">
      <c r="B18" s="134" t="s">
        <v>27</v>
      </c>
      <c r="C18" s="15">
        <v>0</v>
      </c>
    </row>
    <row r="19" s="1" customFormat="1" ht="24" customHeight="1" spans="2:3">
      <c r="B19" s="135" t="s">
        <v>28</v>
      </c>
      <c r="C19" s="15">
        <v>0</v>
      </c>
    </row>
    <row r="20" s="1" customFormat="1" ht="24" customHeight="1" spans="2:3">
      <c r="B20" s="135" t="s">
        <v>29</v>
      </c>
      <c r="C20" s="15">
        <v>0</v>
      </c>
    </row>
    <row r="21" s="1" customFormat="1" ht="24" customHeight="1" spans="2:3">
      <c r="B21" s="135" t="s">
        <v>30</v>
      </c>
      <c r="C21" s="15">
        <v>0</v>
      </c>
    </row>
    <row r="22" s="1" customFormat="1" ht="24" customHeight="1" spans="2:3">
      <c r="B22" s="135" t="s">
        <v>31</v>
      </c>
      <c r="C22" s="15">
        <v>0</v>
      </c>
    </row>
    <row r="23" s="1" customFormat="1" ht="24" customHeight="1" spans="2:3">
      <c r="B23" s="135" t="s">
        <v>32</v>
      </c>
      <c r="C23" s="15">
        <v>0</v>
      </c>
    </row>
    <row r="24" s="1" customFormat="1" ht="24" customHeight="1" spans="2:3">
      <c r="B24" s="135" t="s">
        <v>33</v>
      </c>
      <c r="C24" s="15">
        <v>107.89</v>
      </c>
    </row>
    <row r="25" s="1" customFormat="1" ht="24" customHeight="1" spans="2:3">
      <c r="B25" s="135" t="s">
        <v>34</v>
      </c>
      <c r="C25" s="15">
        <v>0</v>
      </c>
    </row>
    <row r="26" s="1" customFormat="1" ht="24" customHeight="1" spans="2:3">
      <c r="B26" s="135" t="s">
        <v>35</v>
      </c>
      <c r="C26" s="15">
        <v>0</v>
      </c>
    </row>
    <row r="27" s="1" customFormat="1" ht="24" customHeight="1" spans="2:3">
      <c r="B27" s="135" t="s">
        <v>36</v>
      </c>
      <c r="C27" s="15">
        <v>0</v>
      </c>
    </row>
    <row r="28" s="1" customFormat="1" ht="24" customHeight="1" spans="2:3">
      <c r="B28" s="135" t="s">
        <v>37</v>
      </c>
      <c r="C28" s="15">
        <v>0</v>
      </c>
    </row>
    <row r="29" s="1" customFormat="1" customHeight="1" spans="2:3">
      <c r="B29" s="78" t="s">
        <v>39</v>
      </c>
      <c r="C29" s="133">
        <v>292170.21</v>
      </c>
    </row>
    <row r="30" s="1" customFormat="1" ht="29.25" customHeight="1"/>
  </sheetData>
  <sheetProtection sheet="1" objects="1"/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0"/>
  <sheetViews>
    <sheetView showGridLines="0" workbookViewId="0">
      <selection activeCell="C11" sqref="C11"/>
    </sheetView>
  </sheetViews>
  <sheetFormatPr defaultColWidth="8" defaultRowHeight="14.25" customHeight="1" outlineLevelCol="3"/>
  <cols>
    <col min="1" max="1" width="35.5583333333333" style="30" customWidth="1"/>
    <col min="2" max="2" width="34" style="30" customWidth="1"/>
    <col min="3" max="3" width="42.5" style="30" customWidth="1"/>
    <col min="4" max="4" width="31.8833333333333" style="30" customWidth="1"/>
    <col min="5" max="16384" width="8" style="30"/>
  </cols>
  <sheetData>
    <row r="1" s="30" customFormat="1" ht="12" spans="1:3">
      <c r="A1" s="122"/>
      <c r="B1" s="122"/>
      <c r="C1" s="122"/>
    </row>
    <row r="2" s="30" customFormat="1" ht="33" customHeight="1" spans="1:4">
      <c r="A2" s="3" t="s">
        <v>51</v>
      </c>
      <c r="B2" s="3"/>
      <c r="C2" s="3"/>
      <c r="D2" s="3"/>
    </row>
    <row r="3" s="30" customFormat="1" ht="13.5" spans="1:4">
      <c r="A3" s="4" t="s">
        <v>1</v>
      </c>
      <c r="B3" s="123"/>
      <c r="C3" s="123"/>
      <c r="D3" s="26" t="s">
        <v>2</v>
      </c>
    </row>
    <row r="4" s="30" customFormat="1" ht="26" customHeight="1" spans="1:4">
      <c r="A4" s="124" t="s">
        <v>3</v>
      </c>
      <c r="B4" s="124"/>
      <c r="C4" s="124" t="s">
        <v>4</v>
      </c>
      <c r="D4" s="124"/>
    </row>
    <row r="5" s="30" customFormat="1" ht="26" customHeight="1" spans="1:4">
      <c r="A5" s="124" t="s">
        <v>5</v>
      </c>
      <c r="B5" s="125" t="s">
        <v>6</v>
      </c>
      <c r="C5" s="124" t="s">
        <v>52</v>
      </c>
      <c r="D5" s="125" t="s">
        <v>6</v>
      </c>
    </row>
    <row r="6" s="30" customFormat="1" ht="26" customHeight="1" spans="1:4">
      <c r="A6" s="124"/>
      <c r="B6" s="125"/>
      <c r="C6" s="124"/>
      <c r="D6" s="125"/>
    </row>
    <row r="7" s="30" customFormat="1" ht="26" customHeight="1" spans="1:4">
      <c r="A7" s="126" t="s">
        <v>53</v>
      </c>
      <c r="B7" s="127">
        <v>233690.14</v>
      </c>
      <c r="C7" s="128" t="s">
        <v>54</v>
      </c>
      <c r="D7" s="129"/>
    </row>
    <row r="8" s="30" customFormat="1" ht="26" customHeight="1" spans="1:4">
      <c r="A8" s="126" t="s">
        <v>55</v>
      </c>
      <c r="B8" s="127">
        <v>2613.14</v>
      </c>
      <c r="C8" s="128" t="s">
        <v>56</v>
      </c>
      <c r="D8" s="129"/>
    </row>
    <row r="9" s="30" customFormat="1" ht="26" customHeight="1" spans="1:4">
      <c r="A9" s="126" t="s">
        <v>57</v>
      </c>
      <c r="B9" s="127">
        <v>2613.14</v>
      </c>
      <c r="C9" s="128" t="s">
        <v>58</v>
      </c>
      <c r="D9" s="129"/>
    </row>
    <row r="10" s="30" customFormat="1" ht="26" customHeight="1" spans="1:4">
      <c r="A10" s="126" t="s">
        <v>59</v>
      </c>
      <c r="B10" s="127">
        <v>0</v>
      </c>
      <c r="C10" s="128" t="s">
        <v>60</v>
      </c>
      <c r="D10" s="129"/>
    </row>
    <row r="11" s="30" customFormat="1" ht="26" customHeight="1" spans="1:4">
      <c r="A11" s="126" t="s">
        <v>61</v>
      </c>
      <c r="B11" s="127">
        <v>0</v>
      </c>
      <c r="C11" s="128" t="s">
        <v>62</v>
      </c>
      <c r="D11" s="129"/>
    </row>
    <row r="12" s="30" customFormat="1" ht="26" customHeight="1" spans="1:4">
      <c r="A12" s="126" t="s">
        <v>63</v>
      </c>
      <c r="B12" s="127">
        <v>0</v>
      </c>
      <c r="C12" s="128" t="s">
        <v>64</v>
      </c>
      <c r="D12" s="129"/>
    </row>
    <row r="13" s="30" customFormat="1" ht="26" customHeight="1" spans="1:4">
      <c r="A13" s="126" t="s">
        <v>65</v>
      </c>
      <c r="B13" s="127">
        <v>0</v>
      </c>
      <c r="C13" s="128" t="s">
        <v>66</v>
      </c>
      <c r="D13" s="129"/>
    </row>
    <row r="14" s="30" customFormat="1" ht="26" customHeight="1" spans="1:4">
      <c r="A14" s="126" t="s">
        <v>67</v>
      </c>
      <c r="B14" s="127">
        <v>0</v>
      </c>
      <c r="C14" s="128" t="s">
        <v>68</v>
      </c>
      <c r="D14" s="15">
        <v>169.52</v>
      </c>
    </row>
    <row r="15" s="30" customFormat="1" ht="26" customHeight="1" spans="1:4">
      <c r="A15" s="126" t="s">
        <v>69</v>
      </c>
      <c r="B15" s="127">
        <v>231077</v>
      </c>
      <c r="C15" s="128" t="s">
        <v>70</v>
      </c>
      <c r="D15" s="15">
        <v>8.57</v>
      </c>
    </row>
    <row r="16" s="30" customFormat="1" ht="26" customHeight="1" spans="1:4">
      <c r="A16" s="126" t="s">
        <v>71</v>
      </c>
      <c r="B16" s="127">
        <v>0</v>
      </c>
      <c r="C16" s="128" t="s">
        <v>72</v>
      </c>
      <c r="D16" s="15">
        <v>0</v>
      </c>
    </row>
    <row r="17" s="30" customFormat="1" ht="26" customHeight="1" spans="1:4">
      <c r="A17" s="126" t="s">
        <v>73</v>
      </c>
      <c r="B17" s="127">
        <v>58480.07</v>
      </c>
      <c r="C17" s="128" t="s">
        <v>74</v>
      </c>
      <c r="D17" s="15">
        <v>0</v>
      </c>
    </row>
    <row r="18" s="30" customFormat="1" ht="26" customHeight="1" spans="1:4">
      <c r="A18" s="126"/>
      <c r="B18" s="129"/>
      <c r="C18" s="128" t="s">
        <v>75</v>
      </c>
      <c r="D18" s="15">
        <v>291884.23</v>
      </c>
    </row>
    <row r="19" s="30" customFormat="1" ht="26" customHeight="1" spans="1:4">
      <c r="A19" s="126"/>
      <c r="B19" s="129"/>
      <c r="C19" s="128" t="s">
        <v>76</v>
      </c>
      <c r="D19" s="15">
        <v>0</v>
      </c>
    </row>
    <row r="20" s="30" customFormat="1" ht="26" customHeight="1" spans="1:4">
      <c r="A20" s="126"/>
      <c r="B20" s="129"/>
      <c r="C20" s="126" t="s">
        <v>77</v>
      </c>
      <c r="D20" s="15">
        <v>0</v>
      </c>
    </row>
    <row r="21" s="30" customFormat="1" ht="26" customHeight="1" spans="1:4">
      <c r="A21" s="126"/>
      <c r="B21" s="129"/>
      <c r="C21" s="126" t="s">
        <v>78</v>
      </c>
      <c r="D21" s="15">
        <v>0</v>
      </c>
    </row>
    <row r="22" s="30" customFormat="1" ht="26" customHeight="1" spans="1:4">
      <c r="A22" s="126"/>
      <c r="B22" s="130"/>
      <c r="C22" s="126" t="s">
        <v>79</v>
      </c>
      <c r="D22" s="15">
        <v>0</v>
      </c>
    </row>
    <row r="23" s="30" customFormat="1" ht="26" customHeight="1" spans="1:4">
      <c r="A23" s="126"/>
      <c r="B23" s="130"/>
      <c r="C23" s="126" t="s">
        <v>80</v>
      </c>
      <c r="D23" s="15">
        <v>0</v>
      </c>
    </row>
    <row r="24" s="30" customFormat="1" ht="26" customHeight="1" spans="1:4">
      <c r="A24" s="126"/>
      <c r="B24" s="130"/>
      <c r="C24" s="126" t="s">
        <v>81</v>
      </c>
      <c r="D24" s="15">
        <v>0</v>
      </c>
    </row>
    <row r="25" s="30" customFormat="1" ht="26" customHeight="1" spans="1:4">
      <c r="A25" s="131"/>
      <c r="B25" s="130"/>
      <c r="C25" s="126" t="s">
        <v>82</v>
      </c>
      <c r="D25" s="15">
        <v>107.89</v>
      </c>
    </row>
    <row r="26" s="30" customFormat="1" ht="26" customHeight="1" spans="1:4">
      <c r="A26" s="128"/>
      <c r="B26" s="130"/>
      <c r="C26" s="126" t="s">
        <v>83</v>
      </c>
      <c r="D26" s="15">
        <v>0</v>
      </c>
    </row>
    <row r="27" s="30" customFormat="1" ht="26" customHeight="1" spans="1:4">
      <c r="A27" s="131"/>
      <c r="B27" s="130"/>
      <c r="C27" s="126" t="s">
        <v>84</v>
      </c>
      <c r="D27" s="15">
        <v>0</v>
      </c>
    </row>
    <row r="28" s="30" customFormat="1" ht="26" customHeight="1" spans="1:4">
      <c r="A28" s="131"/>
      <c r="B28" s="130"/>
      <c r="C28" s="126" t="s">
        <v>85</v>
      </c>
      <c r="D28" s="15">
        <v>0</v>
      </c>
    </row>
    <row r="29" s="30" customFormat="1" ht="26" customHeight="1" spans="1:4">
      <c r="A29" s="128"/>
      <c r="B29" s="130"/>
      <c r="C29" s="126" t="s">
        <v>86</v>
      </c>
      <c r="D29" s="15">
        <v>0</v>
      </c>
    </row>
    <row r="30" s="30" customFormat="1" ht="26" customHeight="1" spans="1:4">
      <c r="A30" s="78" t="s">
        <v>38</v>
      </c>
      <c r="B30" s="132">
        <v>292170.21</v>
      </c>
      <c r="C30" s="78" t="s">
        <v>39</v>
      </c>
      <c r="D30" s="133">
        <v>292170.21</v>
      </c>
    </row>
  </sheetData>
  <sheetProtection sheet="1" objects="1"/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7"/>
  <sheetViews>
    <sheetView tabSelected="1" topLeftCell="G1" workbookViewId="0">
      <selection activeCell="AA6" sqref="AA6:AA8"/>
    </sheetView>
  </sheetViews>
  <sheetFormatPr defaultColWidth="9" defaultRowHeight="13.5"/>
  <cols>
    <col min="4" max="4" width="16.875" customWidth="1"/>
  </cols>
  <sheetData>
    <row r="1" ht="21" spans="1:28">
      <c r="A1" s="3" t="s">
        <v>87</v>
      </c>
      <c r="B1" s="3"/>
      <c r="C1" s="3"/>
      <c r="D1" s="10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83" t="s">
        <v>1</v>
      </c>
      <c r="B2" s="104"/>
      <c r="C2" s="104"/>
      <c r="D2" s="105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18" t="s">
        <v>41</v>
      </c>
    </row>
    <row r="3" spans="1:28">
      <c r="A3" s="104"/>
      <c r="B3" s="104"/>
      <c r="C3" s="104"/>
      <c r="D3" s="10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29">
      <c r="A4" s="18" t="s">
        <v>88</v>
      </c>
      <c r="B4" s="106"/>
      <c r="C4" s="107"/>
      <c r="D4" s="18" t="s">
        <v>89</v>
      </c>
      <c r="E4" s="18" t="s">
        <v>90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15"/>
      <c r="AB4" s="18" t="s">
        <v>91</v>
      </c>
      <c r="AC4" s="107"/>
    </row>
    <row r="5" spans="1:29">
      <c r="A5" s="109"/>
      <c r="B5" s="19"/>
      <c r="C5" s="110"/>
      <c r="D5" s="111"/>
      <c r="E5" s="18" t="s">
        <v>92</v>
      </c>
      <c r="F5" s="108"/>
      <c r="G5" s="108"/>
      <c r="H5" s="108"/>
      <c r="I5" s="108"/>
      <c r="J5" s="108"/>
      <c r="K5" s="108"/>
      <c r="L5" s="108"/>
      <c r="M5" s="108"/>
      <c r="N5" s="115"/>
      <c r="O5" s="18" t="s">
        <v>93</v>
      </c>
      <c r="P5" s="18" t="s">
        <v>94</v>
      </c>
      <c r="Q5" s="18" t="s">
        <v>95</v>
      </c>
      <c r="R5" s="108"/>
      <c r="S5" s="108"/>
      <c r="T5" s="108"/>
      <c r="U5" s="108"/>
      <c r="V5" s="108"/>
      <c r="W5" s="108"/>
      <c r="X5" s="108"/>
      <c r="Y5" s="108"/>
      <c r="Z5" s="115"/>
      <c r="AA5" s="18" t="s">
        <v>96</v>
      </c>
      <c r="AB5" s="112"/>
      <c r="AC5" s="114"/>
    </row>
    <row r="6" spans="1:29">
      <c r="A6" s="112"/>
      <c r="B6" s="113"/>
      <c r="C6" s="114"/>
      <c r="D6" s="111"/>
      <c r="E6" s="18" t="s">
        <v>97</v>
      </c>
      <c r="F6" s="18" t="s">
        <v>98</v>
      </c>
      <c r="G6" s="108"/>
      <c r="H6" s="108"/>
      <c r="I6" s="115"/>
      <c r="J6" s="18" t="s">
        <v>99</v>
      </c>
      <c r="K6" s="108"/>
      <c r="L6" s="108"/>
      <c r="M6" s="115"/>
      <c r="N6" s="18" t="s">
        <v>100</v>
      </c>
      <c r="O6" s="111"/>
      <c r="P6" s="111"/>
      <c r="Q6" s="18" t="s">
        <v>97</v>
      </c>
      <c r="R6" s="18" t="s">
        <v>98</v>
      </c>
      <c r="S6" s="108"/>
      <c r="T6" s="108"/>
      <c r="U6" s="115"/>
      <c r="V6" s="18" t="s">
        <v>99</v>
      </c>
      <c r="W6" s="108"/>
      <c r="X6" s="108"/>
      <c r="Y6" s="115"/>
      <c r="Z6" s="18" t="s">
        <v>100</v>
      </c>
      <c r="AA6" s="119" t="s">
        <v>101</v>
      </c>
      <c r="AB6" s="18" t="s">
        <v>102</v>
      </c>
      <c r="AC6" s="18" t="s">
        <v>103</v>
      </c>
    </row>
    <row r="7" spans="1:29">
      <c r="A7" s="18" t="s">
        <v>104</v>
      </c>
      <c r="B7" s="18" t="s">
        <v>105</v>
      </c>
      <c r="C7" s="18" t="s">
        <v>106</v>
      </c>
      <c r="D7" s="111"/>
      <c r="E7" s="111"/>
      <c r="F7" s="18" t="s">
        <v>102</v>
      </c>
      <c r="G7" s="18" t="s">
        <v>107</v>
      </c>
      <c r="H7" s="115"/>
      <c r="I7" s="18" t="s">
        <v>108</v>
      </c>
      <c r="J7" s="18" t="s">
        <v>97</v>
      </c>
      <c r="K7" s="18" t="s">
        <v>109</v>
      </c>
      <c r="L7" s="18" t="s">
        <v>110</v>
      </c>
      <c r="M7" s="18" t="s">
        <v>111</v>
      </c>
      <c r="N7" s="111"/>
      <c r="O7" s="111"/>
      <c r="P7" s="111"/>
      <c r="Q7" s="111"/>
      <c r="R7" s="18" t="s">
        <v>102</v>
      </c>
      <c r="S7" s="18" t="s">
        <v>107</v>
      </c>
      <c r="T7" s="115"/>
      <c r="U7" s="18" t="s">
        <v>108</v>
      </c>
      <c r="V7" s="18" t="s">
        <v>102</v>
      </c>
      <c r="W7" s="18" t="s">
        <v>109</v>
      </c>
      <c r="X7" s="18" t="s">
        <v>110</v>
      </c>
      <c r="Y7" s="18" t="s">
        <v>111</v>
      </c>
      <c r="Z7" s="111"/>
      <c r="AA7" s="120"/>
      <c r="AB7" s="111"/>
      <c r="AC7" s="111"/>
    </row>
    <row r="8" ht="27" spans="1:29">
      <c r="A8" s="116"/>
      <c r="B8" s="116"/>
      <c r="C8" s="116"/>
      <c r="D8" s="116"/>
      <c r="E8" s="116"/>
      <c r="F8" s="116"/>
      <c r="G8" s="18" t="s">
        <v>112</v>
      </c>
      <c r="H8" s="18" t="s">
        <v>113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8" t="s">
        <v>112</v>
      </c>
      <c r="T8" s="18" t="s">
        <v>113</v>
      </c>
      <c r="U8" s="116"/>
      <c r="V8" s="116"/>
      <c r="W8" s="116"/>
      <c r="X8" s="116"/>
      <c r="Y8" s="116"/>
      <c r="Z8" s="116"/>
      <c r="AA8" s="121"/>
      <c r="AB8" s="116"/>
      <c r="AC8" s="116"/>
    </row>
    <row r="9" spans="1:29">
      <c r="A9" s="18" t="s">
        <v>114</v>
      </c>
      <c r="B9" s="18" t="s">
        <v>115</v>
      </c>
      <c r="C9" s="18" t="s">
        <v>116</v>
      </c>
      <c r="D9" s="18" t="s">
        <v>117</v>
      </c>
      <c r="E9" s="18" t="s">
        <v>118</v>
      </c>
      <c r="F9" s="18" t="s">
        <v>119</v>
      </c>
      <c r="G9" s="18" t="s">
        <v>120</v>
      </c>
      <c r="H9" s="18" t="s">
        <v>121</v>
      </c>
      <c r="I9" s="18" t="s">
        <v>122</v>
      </c>
      <c r="J9" s="18" t="s">
        <v>123</v>
      </c>
      <c r="K9" s="18" t="s">
        <v>124</v>
      </c>
      <c r="L9" s="18" t="s">
        <v>125</v>
      </c>
      <c r="M9" s="18" t="s">
        <v>126</v>
      </c>
      <c r="N9" s="18" t="s">
        <v>127</v>
      </c>
      <c r="O9" s="18" t="s">
        <v>128</v>
      </c>
      <c r="P9" s="18" t="s">
        <v>129</v>
      </c>
      <c r="Q9" s="18" t="s">
        <v>130</v>
      </c>
      <c r="R9" s="18" t="s">
        <v>131</v>
      </c>
      <c r="S9" s="18" t="s">
        <v>132</v>
      </c>
      <c r="T9" s="18" t="s">
        <v>133</v>
      </c>
      <c r="U9" s="18" t="s">
        <v>134</v>
      </c>
      <c r="V9" s="18" t="s">
        <v>135</v>
      </c>
      <c r="W9" s="18" t="s">
        <v>136</v>
      </c>
      <c r="X9" s="18" t="s">
        <v>137</v>
      </c>
      <c r="Y9" s="18" t="s">
        <v>138</v>
      </c>
      <c r="Z9" s="18" t="s">
        <v>139</v>
      </c>
      <c r="AA9" s="18" t="s">
        <v>140</v>
      </c>
      <c r="AB9" s="18" t="s">
        <v>141</v>
      </c>
      <c r="AC9" s="18" t="s">
        <v>142</v>
      </c>
    </row>
    <row r="10" spans="1:29">
      <c r="A10" s="69"/>
      <c r="B10" s="69"/>
      <c r="C10" s="69"/>
      <c r="D10" s="18" t="s">
        <v>97</v>
      </c>
      <c r="E10" s="117">
        <v>1733.14</v>
      </c>
      <c r="F10" s="117">
        <v>1418.43</v>
      </c>
      <c r="G10" s="117">
        <v>543.05</v>
      </c>
      <c r="H10" s="117">
        <v>471.02</v>
      </c>
      <c r="I10" s="117">
        <v>404.36</v>
      </c>
      <c r="J10" s="117">
        <v>314.71</v>
      </c>
      <c r="K10" s="117">
        <v>1.04</v>
      </c>
      <c r="L10" s="117">
        <v>9.45</v>
      </c>
      <c r="M10" s="117">
        <v>61.74</v>
      </c>
      <c r="N10" s="117">
        <v>0</v>
      </c>
      <c r="O10" s="117">
        <v>417.46</v>
      </c>
      <c r="P10" s="117">
        <v>0</v>
      </c>
      <c r="Q10" s="117">
        <v>1251.68</v>
      </c>
      <c r="R10" s="117">
        <v>1063.77</v>
      </c>
      <c r="S10" s="117">
        <v>407.28</v>
      </c>
      <c r="T10" s="117">
        <v>353.25</v>
      </c>
      <c r="U10" s="117">
        <v>303.24</v>
      </c>
      <c r="V10" s="117">
        <v>187.91</v>
      </c>
      <c r="W10" s="117">
        <v>0.78</v>
      </c>
      <c r="X10" s="117">
        <v>7.09</v>
      </c>
      <c r="Y10" s="117">
        <v>46.3</v>
      </c>
      <c r="Z10" s="117">
        <v>0</v>
      </c>
      <c r="AA10" s="117">
        <v>64</v>
      </c>
      <c r="AB10" s="117">
        <v>880</v>
      </c>
      <c r="AC10" s="117">
        <v>880</v>
      </c>
    </row>
    <row r="11" ht="27" spans="1:29">
      <c r="A11" s="14"/>
      <c r="B11" s="14"/>
      <c r="C11" s="14"/>
      <c r="D11" s="13" t="s">
        <v>143</v>
      </c>
      <c r="E11" s="117">
        <v>1733.14</v>
      </c>
      <c r="F11" s="117">
        <v>1418.43</v>
      </c>
      <c r="G11" s="117">
        <v>543.05</v>
      </c>
      <c r="H11" s="117">
        <v>471.02</v>
      </c>
      <c r="I11" s="117">
        <v>404.36</v>
      </c>
      <c r="J11" s="117">
        <v>314.71</v>
      </c>
      <c r="K11" s="117">
        <v>1.04</v>
      </c>
      <c r="L11" s="117">
        <v>9.45</v>
      </c>
      <c r="M11" s="117">
        <v>61.74</v>
      </c>
      <c r="N11" s="117">
        <v>0</v>
      </c>
      <c r="O11" s="117">
        <v>417.46</v>
      </c>
      <c r="P11" s="117">
        <v>0</v>
      </c>
      <c r="Q11" s="117">
        <v>1251.68</v>
      </c>
      <c r="R11" s="117">
        <v>1063.77</v>
      </c>
      <c r="S11" s="117">
        <v>407.28</v>
      </c>
      <c r="T11" s="117">
        <v>353.25</v>
      </c>
      <c r="U11" s="117">
        <v>303.24</v>
      </c>
      <c r="V11" s="117">
        <v>187.91</v>
      </c>
      <c r="W11" s="117">
        <v>0.78</v>
      </c>
      <c r="X11" s="117">
        <v>7.09</v>
      </c>
      <c r="Y11" s="117">
        <v>46.3</v>
      </c>
      <c r="Z11" s="117">
        <v>0</v>
      </c>
      <c r="AA11" s="117">
        <v>64</v>
      </c>
      <c r="AB11" s="117">
        <v>880</v>
      </c>
      <c r="AC11" s="117">
        <v>880</v>
      </c>
    </row>
    <row r="12" ht="27" spans="1:29">
      <c r="A12" s="14"/>
      <c r="B12" s="14"/>
      <c r="C12" s="14"/>
      <c r="D12" s="13" t="s">
        <v>144</v>
      </c>
      <c r="E12" s="117">
        <v>1733.14</v>
      </c>
      <c r="F12" s="117">
        <v>1418.43</v>
      </c>
      <c r="G12" s="117">
        <v>543.05</v>
      </c>
      <c r="H12" s="117">
        <v>471.02</v>
      </c>
      <c r="I12" s="117">
        <v>404.36</v>
      </c>
      <c r="J12" s="117">
        <v>314.71</v>
      </c>
      <c r="K12" s="117">
        <v>1.04</v>
      </c>
      <c r="L12" s="117">
        <v>9.45</v>
      </c>
      <c r="M12" s="117">
        <v>61.74</v>
      </c>
      <c r="N12" s="117">
        <v>0</v>
      </c>
      <c r="O12" s="117">
        <v>417.46</v>
      </c>
      <c r="P12" s="117">
        <v>0</v>
      </c>
      <c r="Q12" s="117">
        <v>1251.68</v>
      </c>
      <c r="R12" s="117">
        <v>1063.77</v>
      </c>
      <c r="S12" s="117">
        <v>407.28</v>
      </c>
      <c r="T12" s="117">
        <v>353.25</v>
      </c>
      <c r="U12" s="117">
        <v>303.24</v>
      </c>
      <c r="V12" s="117">
        <v>187.91</v>
      </c>
      <c r="W12" s="117">
        <v>0.78</v>
      </c>
      <c r="X12" s="117">
        <v>7.09</v>
      </c>
      <c r="Y12" s="117">
        <v>46.3</v>
      </c>
      <c r="Z12" s="117">
        <v>0</v>
      </c>
      <c r="AA12" s="117">
        <v>64</v>
      </c>
      <c r="AB12" s="117">
        <v>880</v>
      </c>
      <c r="AC12" s="117">
        <v>880</v>
      </c>
    </row>
    <row r="13" ht="27" spans="1:29">
      <c r="A13" s="18" t="s">
        <v>145</v>
      </c>
      <c r="B13" s="18"/>
      <c r="C13" s="18"/>
      <c r="D13" s="13" t="s">
        <v>146</v>
      </c>
      <c r="E13" s="117">
        <v>169.52</v>
      </c>
      <c r="F13" s="117">
        <v>169.52</v>
      </c>
      <c r="G13" s="117">
        <v>0</v>
      </c>
      <c r="H13" s="117">
        <v>0</v>
      </c>
      <c r="I13" s="117">
        <v>169.52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42.38</v>
      </c>
      <c r="P13" s="117">
        <v>0</v>
      </c>
      <c r="Q13" s="117">
        <v>127.14</v>
      </c>
      <c r="R13" s="117">
        <v>127.14</v>
      </c>
      <c r="S13" s="117">
        <v>0</v>
      </c>
      <c r="T13" s="117">
        <v>0</v>
      </c>
      <c r="U13" s="117">
        <v>127.14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</row>
    <row r="14" ht="27" spans="1:29">
      <c r="A14" s="18"/>
      <c r="B14" s="18" t="s">
        <v>147</v>
      </c>
      <c r="C14" s="18"/>
      <c r="D14" s="13" t="s">
        <v>148</v>
      </c>
      <c r="E14" s="117">
        <v>169.52</v>
      </c>
      <c r="F14" s="117">
        <v>169.52</v>
      </c>
      <c r="G14" s="117">
        <v>0</v>
      </c>
      <c r="H14" s="117">
        <v>0</v>
      </c>
      <c r="I14" s="117">
        <v>169.52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42.38</v>
      </c>
      <c r="P14" s="117">
        <v>0</v>
      </c>
      <c r="Q14" s="117">
        <v>127.14</v>
      </c>
      <c r="R14" s="117">
        <v>127.14</v>
      </c>
      <c r="S14" s="117">
        <v>0</v>
      </c>
      <c r="T14" s="117">
        <v>0</v>
      </c>
      <c r="U14" s="117">
        <v>127.14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</row>
    <row r="15" ht="40.5" spans="1:29">
      <c r="A15" s="18"/>
      <c r="B15" s="18"/>
      <c r="C15" s="18" t="s">
        <v>147</v>
      </c>
      <c r="D15" s="13" t="s">
        <v>149</v>
      </c>
      <c r="E15" s="117">
        <v>169.52</v>
      </c>
      <c r="F15" s="117">
        <v>169.52</v>
      </c>
      <c r="G15" s="117">
        <v>0</v>
      </c>
      <c r="H15" s="117">
        <v>0</v>
      </c>
      <c r="I15" s="117">
        <v>169.52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42.38</v>
      </c>
      <c r="P15" s="117">
        <v>0</v>
      </c>
      <c r="Q15" s="117">
        <v>127.14</v>
      </c>
      <c r="R15" s="117">
        <v>127.14</v>
      </c>
      <c r="S15" s="117">
        <v>0</v>
      </c>
      <c r="T15" s="117">
        <v>0</v>
      </c>
      <c r="U15" s="117">
        <v>127.14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</row>
    <row r="16" spans="1:29">
      <c r="A16" s="18" t="s">
        <v>150</v>
      </c>
      <c r="B16" s="18"/>
      <c r="C16" s="18"/>
      <c r="D16" s="13" t="s">
        <v>151</v>
      </c>
      <c r="E16" s="117">
        <v>8.57</v>
      </c>
      <c r="F16" s="117">
        <v>8.57</v>
      </c>
      <c r="G16" s="117">
        <v>0</v>
      </c>
      <c r="H16" s="117">
        <v>0</v>
      </c>
      <c r="I16" s="117">
        <v>8.57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2.15</v>
      </c>
      <c r="P16" s="117">
        <v>0</v>
      </c>
      <c r="Q16" s="117">
        <v>6.42</v>
      </c>
      <c r="R16" s="117">
        <v>6.42</v>
      </c>
      <c r="S16" s="117">
        <v>0</v>
      </c>
      <c r="T16" s="117">
        <v>0</v>
      </c>
      <c r="U16" s="117">
        <v>6.42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</row>
    <row r="17" ht="27" spans="1:29">
      <c r="A17" s="18"/>
      <c r="B17" s="18" t="s">
        <v>124</v>
      </c>
      <c r="C17" s="18"/>
      <c r="D17" s="13" t="s">
        <v>152</v>
      </c>
      <c r="E17" s="117">
        <v>8.57</v>
      </c>
      <c r="F17" s="117">
        <v>8.57</v>
      </c>
      <c r="G17" s="117">
        <v>0</v>
      </c>
      <c r="H17" s="117">
        <v>0</v>
      </c>
      <c r="I17" s="117">
        <v>8.57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2.15</v>
      </c>
      <c r="P17" s="117">
        <v>0</v>
      </c>
      <c r="Q17" s="117">
        <v>6.42</v>
      </c>
      <c r="R17" s="117">
        <v>6.42</v>
      </c>
      <c r="S17" s="117">
        <v>0</v>
      </c>
      <c r="T17" s="117">
        <v>0</v>
      </c>
      <c r="U17" s="117">
        <v>6.42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</row>
    <row r="18" ht="27" spans="1:29">
      <c r="A18" s="18"/>
      <c r="B18" s="18"/>
      <c r="C18" s="18" t="s">
        <v>153</v>
      </c>
      <c r="D18" s="13" t="s">
        <v>154</v>
      </c>
      <c r="E18" s="117">
        <v>5.49</v>
      </c>
      <c r="F18" s="117">
        <v>5.49</v>
      </c>
      <c r="G18" s="117">
        <v>0</v>
      </c>
      <c r="H18" s="117">
        <v>0</v>
      </c>
      <c r="I18" s="117">
        <v>5.49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1.38</v>
      </c>
      <c r="P18" s="117">
        <v>0</v>
      </c>
      <c r="Q18" s="117">
        <v>4.11</v>
      </c>
      <c r="R18" s="117">
        <v>4.11</v>
      </c>
      <c r="S18" s="117">
        <v>0</v>
      </c>
      <c r="T18" s="117">
        <v>0</v>
      </c>
      <c r="U18" s="117">
        <v>4.11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</row>
    <row r="19" ht="27" spans="1:29">
      <c r="A19" s="18"/>
      <c r="B19" s="18"/>
      <c r="C19" s="18" t="s">
        <v>155</v>
      </c>
      <c r="D19" s="13" t="s">
        <v>156</v>
      </c>
      <c r="E19" s="117">
        <v>2.77</v>
      </c>
      <c r="F19" s="117">
        <v>2.77</v>
      </c>
      <c r="G19" s="117">
        <v>0</v>
      </c>
      <c r="H19" s="117">
        <v>0</v>
      </c>
      <c r="I19" s="117">
        <v>2.77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0.69</v>
      </c>
      <c r="P19" s="117">
        <v>0</v>
      </c>
      <c r="Q19" s="117">
        <v>2.08</v>
      </c>
      <c r="R19" s="117">
        <v>2.08</v>
      </c>
      <c r="S19" s="117">
        <v>0</v>
      </c>
      <c r="T19" s="117">
        <v>0</v>
      </c>
      <c r="U19" s="117">
        <v>2.08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</row>
    <row r="20" ht="27" spans="1:29">
      <c r="A20" s="18"/>
      <c r="B20" s="18"/>
      <c r="C20" s="18" t="s">
        <v>157</v>
      </c>
      <c r="D20" s="13" t="s">
        <v>158</v>
      </c>
      <c r="E20" s="117">
        <v>0.31</v>
      </c>
      <c r="F20" s="117">
        <v>0.31</v>
      </c>
      <c r="G20" s="117">
        <v>0</v>
      </c>
      <c r="H20" s="117">
        <v>0</v>
      </c>
      <c r="I20" s="117">
        <v>0.31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0.08</v>
      </c>
      <c r="P20" s="117">
        <v>0</v>
      </c>
      <c r="Q20" s="117">
        <v>0.23</v>
      </c>
      <c r="R20" s="117">
        <v>0.23</v>
      </c>
      <c r="S20" s="117">
        <v>0</v>
      </c>
      <c r="T20" s="117">
        <v>0</v>
      </c>
      <c r="U20" s="117">
        <v>0.23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</row>
    <row r="21" spans="1:29">
      <c r="A21" s="18" t="s">
        <v>159</v>
      </c>
      <c r="B21" s="18"/>
      <c r="C21" s="18"/>
      <c r="D21" s="13" t="s">
        <v>160</v>
      </c>
      <c r="E21" s="117">
        <v>1447.16</v>
      </c>
      <c r="F21" s="117">
        <v>1132.45</v>
      </c>
      <c r="G21" s="117">
        <v>543.05</v>
      </c>
      <c r="H21" s="117">
        <v>471.02</v>
      </c>
      <c r="I21" s="117">
        <v>118.38</v>
      </c>
      <c r="J21" s="117">
        <v>314.71</v>
      </c>
      <c r="K21" s="117">
        <v>1.04</v>
      </c>
      <c r="L21" s="117">
        <v>9.45</v>
      </c>
      <c r="M21" s="117">
        <v>61.74</v>
      </c>
      <c r="N21" s="117">
        <v>0</v>
      </c>
      <c r="O21" s="117">
        <v>345.94</v>
      </c>
      <c r="P21" s="117">
        <v>0</v>
      </c>
      <c r="Q21" s="117">
        <v>1037.22</v>
      </c>
      <c r="R21" s="117">
        <v>849.31</v>
      </c>
      <c r="S21" s="117">
        <v>407.28</v>
      </c>
      <c r="T21" s="117">
        <v>353.25</v>
      </c>
      <c r="U21" s="117">
        <v>88.78</v>
      </c>
      <c r="V21" s="117">
        <v>187.91</v>
      </c>
      <c r="W21" s="117">
        <v>0.78</v>
      </c>
      <c r="X21" s="117">
        <v>7.09</v>
      </c>
      <c r="Y21" s="117">
        <v>46.3</v>
      </c>
      <c r="Z21" s="117">
        <v>0</v>
      </c>
      <c r="AA21" s="117">
        <v>64</v>
      </c>
      <c r="AB21" s="117">
        <v>880</v>
      </c>
      <c r="AC21" s="117">
        <v>880</v>
      </c>
    </row>
    <row r="22" spans="1:29">
      <c r="A22" s="18"/>
      <c r="B22" s="18" t="s">
        <v>155</v>
      </c>
      <c r="C22" s="18"/>
      <c r="D22" s="13" t="s">
        <v>161</v>
      </c>
      <c r="E22" s="117">
        <v>1447.16</v>
      </c>
      <c r="F22" s="117">
        <v>1132.45</v>
      </c>
      <c r="G22" s="117">
        <v>543.05</v>
      </c>
      <c r="H22" s="117">
        <v>471.02</v>
      </c>
      <c r="I22" s="117">
        <v>118.38</v>
      </c>
      <c r="J22" s="117">
        <v>314.71</v>
      </c>
      <c r="K22" s="117">
        <v>1.04</v>
      </c>
      <c r="L22" s="117">
        <v>9.45</v>
      </c>
      <c r="M22" s="117">
        <v>61.74</v>
      </c>
      <c r="N22" s="117">
        <v>0</v>
      </c>
      <c r="O22" s="117">
        <v>345.94</v>
      </c>
      <c r="P22" s="117">
        <v>0</v>
      </c>
      <c r="Q22" s="117">
        <v>1037.22</v>
      </c>
      <c r="R22" s="117">
        <v>849.31</v>
      </c>
      <c r="S22" s="117">
        <v>407.28</v>
      </c>
      <c r="T22" s="117">
        <v>353.25</v>
      </c>
      <c r="U22" s="117">
        <v>88.78</v>
      </c>
      <c r="V22" s="117">
        <v>187.91</v>
      </c>
      <c r="W22" s="117">
        <v>0.78</v>
      </c>
      <c r="X22" s="117">
        <v>7.09</v>
      </c>
      <c r="Y22" s="117">
        <v>46.3</v>
      </c>
      <c r="Z22" s="117">
        <v>0</v>
      </c>
      <c r="AA22" s="117">
        <v>64</v>
      </c>
      <c r="AB22" s="117">
        <v>880</v>
      </c>
      <c r="AC22" s="117">
        <v>880</v>
      </c>
    </row>
    <row r="23" spans="1:29">
      <c r="A23" s="18"/>
      <c r="B23" s="18"/>
      <c r="C23" s="18" t="s">
        <v>162</v>
      </c>
      <c r="D23" s="13" t="s">
        <v>163</v>
      </c>
      <c r="E23" s="117">
        <v>926.51</v>
      </c>
      <c r="F23" s="117">
        <v>652.96</v>
      </c>
      <c r="G23" s="117">
        <v>543.05</v>
      </c>
      <c r="H23" s="117">
        <v>0</v>
      </c>
      <c r="I23" s="117">
        <v>109.91</v>
      </c>
      <c r="J23" s="117">
        <v>273.55</v>
      </c>
      <c r="K23" s="117">
        <v>1.04</v>
      </c>
      <c r="L23" s="117">
        <v>9.45</v>
      </c>
      <c r="M23" s="117">
        <v>61.74</v>
      </c>
      <c r="N23" s="117">
        <v>0</v>
      </c>
      <c r="O23" s="117">
        <v>215.66</v>
      </c>
      <c r="P23" s="117">
        <v>0</v>
      </c>
      <c r="Q23" s="117">
        <v>646.85</v>
      </c>
      <c r="R23" s="117">
        <v>489.71</v>
      </c>
      <c r="S23" s="117">
        <v>407.28</v>
      </c>
      <c r="T23" s="117">
        <v>0</v>
      </c>
      <c r="U23" s="117">
        <v>82.43</v>
      </c>
      <c r="V23" s="117">
        <v>157.14</v>
      </c>
      <c r="W23" s="117">
        <v>0.78</v>
      </c>
      <c r="X23" s="117">
        <v>7.09</v>
      </c>
      <c r="Y23" s="117">
        <v>46.3</v>
      </c>
      <c r="Z23" s="117">
        <v>0</v>
      </c>
      <c r="AA23" s="117">
        <v>64</v>
      </c>
      <c r="AB23" s="117">
        <v>880</v>
      </c>
      <c r="AC23" s="117">
        <v>880</v>
      </c>
    </row>
    <row r="24" ht="27" spans="1:29">
      <c r="A24" s="18"/>
      <c r="B24" s="18"/>
      <c r="C24" s="18" t="s">
        <v>147</v>
      </c>
      <c r="D24" s="13" t="s">
        <v>164</v>
      </c>
      <c r="E24" s="117">
        <v>520.65</v>
      </c>
      <c r="F24" s="117">
        <v>479.49</v>
      </c>
      <c r="G24" s="117">
        <v>0</v>
      </c>
      <c r="H24" s="117">
        <v>471.02</v>
      </c>
      <c r="I24" s="117">
        <v>8.47</v>
      </c>
      <c r="J24" s="117">
        <v>41.16</v>
      </c>
      <c r="K24" s="117">
        <v>0</v>
      </c>
      <c r="L24" s="117">
        <v>0</v>
      </c>
      <c r="M24" s="117">
        <v>0</v>
      </c>
      <c r="N24" s="117">
        <v>0</v>
      </c>
      <c r="O24" s="117">
        <v>130.28</v>
      </c>
      <c r="P24" s="117">
        <v>0</v>
      </c>
      <c r="Q24" s="117">
        <v>390.37</v>
      </c>
      <c r="R24" s="117">
        <v>359.6</v>
      </c>
      <c r="S24" s="117">
        <v>0</v>
      </c>
      <c r="T24" s="117">
        <v>353.25</v>
      </c>
      <c r="U24" s="117">
        <v>6.35</v>
      </c>
      <c r="V24" s="117">
        <v>30.77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</row>
    <row r="25" spans="1:29">
      <c r="A25" s="18" t="s">
        <v>165</v>
      </c>
      <c r="B25" s="18"/>
      <c r="C25" s="18"/>
      <c r="D25" s="13" t="s">
        <v>166</v>
      </c>
      <c r="E25" s="117">
        <v>107.89</v>
      </c>
      <c r="F25" s="117">
        <v>107.89</v>
      </c>
      <c r="G25" s="117">
        <v>0</v>
      </c>
      <c r="H25" s="117">
        <v>0</v>
      </c>
      <c r="I25" s="117">
        <v>107.89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26.99</v>
      </c>
      <c r="P25" s="117">
        <v>0</v>
      </c>
      <c r="Q25" s="117">
        <v>80.9</v>
      </c>
      <c r="R25" s="117">
        <v>80.9</v>
      </c>
      <c r="S25" s="117">
        <v>0</v>
      </c>
      <c r="T25" s="117">
        <v>0</v>
      </c>
      <c r="U25" s="117">
        <v>80.9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</row>
    <row r="26" ht="27" spans="1:29">
      <c r="A26" s="18"/>
      <c r="B26" s="18" t="s">
        <v>153</v>
      </c>
      <c r="C26" s="18"/>
      <c r="D26" s="13" t="s">
        <v>167</v>
      </c>
      <c r="E26" s="117">
        <v>107.89</v>
      </c>
      <c r="F26" s="117">
        <v>107.89</v>
      </c>
      <c r="G26" s="117">
        <v>0</v>
      </c>
      <c r="H26" s="117">
        <v>0</v>
      </c>
      <c r="I26" s="117">
        <v>107.89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26.99</v>
      </c>
      <c r="P26" s="117">
        <v>0</v>
      </c>
      <c r="Q26" s="117">
        <v>80.9</v>
      </c>
      <c r="R26" s="117">
        <v>80.9</v>
      </c>
      <c r="S26" s="117">
        <v>0</v>
      </c>
      <c r="T26" s="117">
        <v>0</v>
      </c>
      <c r="U26" s="117">
        <v>80.9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</row>
    <row r="27" ht="27" spans="1:29">
      <c r="A27" s="18"/>
      <c r="B27" s="18"/>
      <c r="C27" s="18" t="s">
        <v>162</v>
      </c>
      <c r="D27" s="13" t="s">
        <v>168</v>
      </c>
      <c r="E27" s="117">
        <v>107.89</v>
      </c>
      <c r="F27" s="117">
        <v>107.89</v>
      </c>
      <c r="G27" s="117">
        <v>0</v>
      </c>
      <c r="H27" s="117">
        <v>0</v>
      </c>
      <c r="I27" s="117">
        <v>107.89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26.99</v>
      </c>
      <c r="P27" s="117">
        <v>0</v>
      </c>
      <c r="Q27" s="117">
        <v>80.9</v>
      </c>
      <c r="R27" s="117">
        <v>80.9</v>
      </c>
      <c r="S27" s="117">
        <v>0</v>
      </c>
      <c r="T27" s="117">
        <v>0</v>
      </c>
      <c r="U27" s="117">
        <v>80.9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</row>
  </sheetData>
  <sheetProtection sheet="1" objects="1"/>
  <mergeCells count="37">
    <mergeCell ref="A1:AB1"/>
    <mergeCell ref="E4:AA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C6:AC8"/>
    <mergeCell ref="A4:C6"/>
    <mergeCell ref="AB4:AC5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zoomScale="70" zoomScaleNormal="70" workbookViewId="0">
      <selection activeCell="A1" sqref="$A1:$XFD1048576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customFormat="1" ht="15" customHeight="1" spans="1:18">
      <c r="A1" s="80"/>
      <c r="B1" s="80"/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customFormat="1" ht="34" customHeight="1" spans="1:19">
      <c r="A2" s="3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customFormat="1" ht="20.1" customHeight="1" spans="1:19">
      <c r="A3" s="83" t="s">
        <v>1</v>
      </c>
      <c r="B3" s="81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0" t="s">
        <v>41</v>
      </c>
      <c r="S3" s="80"/>
    </row>
    <row r="4" customFormat="1" ht="48" customHeight="1" spans="1:19">
      <c r="A4" s="84" t="s">
        <v>170</v>
      </c>
      <c r="B4" s="85"/>
      <c r="C4" s="84" t="s">
        <v>171</v>
      </c>
      <c r="D4" s="8" t="s">
        <v>172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customFormat="1" ht="20.1" customHeight="1" spans="1:19">
      <c r="A5" s="86"/>
      <c r="B5" s="87"/>
      <c r="C5" s="88"/>
      <c r="D5" s="89" t="s">
        <v>173</v>
      </c>
      <c r="E5" s="60" t="s">
        <v>174</v>
      </c>
      <c r="F5" s="61"/>
      <c r="G5" s="61"/>
      <c r="H5" s="61"/>
      <c r="I5" s="61"/>
      <c r="J5" s="61"/>
      <c r="K5" s="61"/>
      <c r="L5" s="61"/>
      <c r="M5" s="61"/>
      <c r="N5" s="61"/>
      <c r="O5" s="63"/>
      <c r="P5" s="96" t="s">
        <v>175</v>
      </c>
      <c r="Q5" s="99"/>
      <c r="R5" s="99"/>
      <c r="S5" s="100"/>
    </row>
    <row r="6" customFormat="1" ht="20.1" customHeight="1" spans="1:19">
      <c r="A6" s="90" t="s">
        <v>104</v>
      </c>
      <c r="B6" s="90" t="s">
        <v>105</v>
      </c>
      <c r="C6" s="88"/>
      <c r="D6" s="91"/>
      <c r="E6" s="7" t="s">
        <v>97</v>
      </c>
      <c r="F6" s="92" t="s">
        <v>176</v>
      </c>
      <c r="G6" s="93"/>
      <c r="H6" s="93"/>
      <c r="I6" s="93"/>
      <c r="J6" s="93"/>
      <c r="K6" s="93"/>
      <c r="L6" s="93"/>
      <c r="M6" s="97"/>
      <c r="N6" s="6" t="s">
        <v>177</v>
      </c>
      <c r="O6" s="6" t="s">
        <v>178</v>
      </c>
      <c r="P6" s="98"/>
      <c r="Q6" s="101"/>
      <c r="R6" s="101"/>
      <c r="S6" s="102"/>
    </row>
    <row r="7" customFormat="1" ht="67" customHeight="1" spans="1:19">
      <c r="A7" s="94"/>
      <c r="B7" s="94"/>
      <c r="C7" s="86"/>
      <c r="D7" s="95"/>
      <c r="E7" s="11"/>
      <c r="F7" s="6" t="s">
        <v>102</v>
      </c>
      <c r="G7" s="6" t="s">
        <v>179</v>
      </c>
      <c r="H7" s="6" t="s">
        <v>180</v>
      </c>
      <c r="I7" s="6" t="s">
        <v>181</v>
      </c>
      <c r="J7" s="6" t="s">
        <v>182</v>
      </c>
      <c r="K7" s="6" t="s">
        <v>183</v>
      </c>
      <c r="L7" s="6" t="s">
        <v>184</v>
      </c>
      <c r="M7" s="6" t="s">
        <v>185</v>
      </c>
      <c r="N7" s="6"/>
      <c r="O7" s="6"/>
      <c r="P7" s="6" t="s">
        <v>102</v>
      </c>
      <c r="Q7" s="6" t="s">
        <v>186</v>
      </c>
      <c r="R7" s="6" t="s">
        <v>187</v>
      </c>
      <c r="S7" s="6" t="s">
        <v>188</v>
      </c>
    </row>
    <row r="8" customFormat="1" ht="20.1" customHeight="1" spans="1:19">
      <c r="A8" s="18" t="s">
        <v>114</v>
      </c>
      <c r="B8" s="18" t="s">
        <v>115</v>
      </c>
      <c r="C8" s="18" t="s">
        <v>116</v>
      </c>
      <c r="D8" s="18" t="s">
        <v>117</v>
      </c>
      <c r="E8" s="18" t="s">
        <v>118</v>
      </c>
      <c r="F8" s="18" t="s">
        <v>119</v>
      </c>
      <c r="G8" s="18" t="s">
        <v>120</v>
      </c>
      <c r="H8" s="18" t="s">
        <v>121</v>
      </c>
      <c r="I8" s="18" t="s">
        <v>122</v>
      </c>
      <c r="J8" s="18" t="s">
        <v>123</v>
      </c>
      <c r="K8" s="18" t="s">
        <v>124</v>
      </c>
      <c r="L8" s="18" t="s">
        <v>125</v>
      </c>
      <c r="M8" s="18" t="s">
        <v>126</v>
      </c>
      <c r="N8" s="18" t="s">
        <v>127</v>
      </c>
      <c r="O8" s="18" t="s">
        <v>128</v>
      </c>
      <c r="P8" s="18" t="s">
        <v>129</v>
      </c>
      <c r="Q8" s="18" t="s">
        <v>130</v>
      </c>
      <c r="R8" s="18" t="s">
        <v>131</v>
      </c>
      <c r="S8" s="18" t="s">
        <v>132</v>
      </c>
    </row>
    <row r="9" customFormat="1" ht="20.1" customHeight="1" spans="1:19">
      <c r="A9" s="13"/>
      <c r="B9" s="13"/>
      <c r="C9" s="18" t="s">
        <v>97</v>
      </c>
      <c r="D9" s="17">
        <v>1733.14</v>
      </c>
      <c r="E9" s="17">
        <v>1733.14</v>
      </c>
      <c r="F9" s="17">
        <v>1733.14</v>
      </c>
      <c r="G9" s="17">
        <v>1733.14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</row>
    <row r="10" customFormat="1" ht="18" customHeight="1" spans="1:19">
      <c r="A10" s="18"/>
      <c r="B10" s="18"/>
      <c r="C10" s="13" t="s">
        <v>143</v>
      </c>
      <c r="D10" s="17">
        <v>1733.14</v>
      </c>
      <c r="E10" s="17">
        <v>1733.14</v>
      </c>
      <c r="F10" s="17">
        <v>1733.14</v>
      </c>
      <c r="G10" s="17">
        <v>1733.14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</row>
    <row r="11" customFormat="1" ht="18" customHeight="1" spans="1:19">
      <c r="A11" s="18"/>
      <c r="B11" s="18"/>
      <c r="C11" s="13" t="s">
        <v>144</v>
      </c>
      <c r="D11" s="17">
        <v>1733.14</v>
      </c>
      <c r="E11" s="17">
        <v>1733.14</v>
      </c>
      <c r="F11" s="17">
        <v>1733.14</v>
      </c>
      <c r="G11" s="17">
        <v>1733.14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</row>
    <row r="12" customFormat="1" ht="18" customHeight="1" spans="1:19">
      <c r="A12" s="18" t="s">
        <v>189</v>
      </c>
      <c r="B12" s="18"/>
      <c r="C12" s="13" t="s">
        <v>190</v>
      </c>
      <c r="D12" s="17">
        <v>1418.43</v>
      </c>
      <c r="E12" s="17">
        <v>1418.43</v>
      </c>
      <c r="F12" s="17">
        <v>1418.43</v>
      </c>
      <c r="G12" s="17">
        <v>1418.43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</row>
    <row r="13" customFormat="1" ht="18" customHeight="1" spans="1:19">
      <c r="A13" s="18"/>
      <c r="B13" s="18" t="s">
        <v>162</v>
      </c>
      <c r="C13" s="13" t="s">
        <v>191</v>
      </c>
      <c r="D13" s="17">
        <v>390.96</v>
      </c>
      <c r="E13" s="17">
        <v>390.96</v>
      </c>
      <c r="F13" s="17">
        <v>390.96</v>
      </c>
      <c r="G13" s="17">
        <v>390.96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</row>
    <row r="14" customFormat="1" ht="18" customHeight="1" spans="1:19">
      <c r="A14" s="18"/>
      <c r="B14" s="18" t="s">
        <v>153</v>
      </c>
      <c r="C14" s="13" t="s">
        <v>192</v>
      </c>
      <c r="D14" s="17">
        <v>314.63</v>
      </c>
      <c r="E14" s="17">
        <v>314.63</v>
      </c>
      <c r="F14" s="17">
        <v>314.63</v>
      </c>
      <c r="G14" s="17">
        <v>314.63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</row>
    <row r="15" customFormat="1" ht="18" customHeight="1" spans="1:19">
      <c r="A15" s="18"/>
      <c r="B15" s="18" t="s">
        <v>155</v>
      </c>
      <c r="C15" s="13" t="s">
        <v>193</v>
      </c>
      <c r="D15" s="17">
        <v>140.56</v>
      </c>
      <c r="E15" s="17">
        <v>140.56</v>
      </c>
      <c r="F15" s="17">
        <v>140.56</v>
      </c>
      <c r="G15" s="17">
        <v>140.56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</row>
    <row r="16" customFormat="1" ht="18" customHeight="1" spans="1:19">
      <c r="A16" s="18"/>
      <c r="B16" s="18" t="s">
        <v>194</v>
      </c>
      <c r="C16" s="13" t="s">
        <v>195</v>
      </c>
      <c r="D16" s="17">
        <v>275.92</v>
      </c>
      <c r="E16" s="17">
        <v>275.92</v>
      </c>
      <c r="F16" s="17">
        <v>275.92</v>
      </c>
      <c r="G16" s="17">
        <v>275.92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</row>
    <row r="17" customFormat="1" ht="18" customHeight="1" spans="1:19">
      <c r="A17" s="18"/>
      <c r="B17" s="18" t="s">
        <v>196</v>
      </c>
      <c r="C17" s="13" t="s">
        <v>197</v>
      </c>
      <c r="D17" s="17">
        <v>169.52</v>
      </c>
      <c r="E17" s="17">
        <v>169.52</v>
      </c>
      <c r="F17" s="17">
        <v>169.52</v>
      </c>
      <c r="G17" s="17">
        <v>169.52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</row>
    <row r="18" customFormat="1" ht="18" customHeight="1" spans="1:19">
      <c r="A18" s="18"/>
      <c r="B18" s="18" t="s">
        <v>123</v>
      </c>
      <c r="C18" s="13" t="s">
        <v>198</v>
      </c>
      <c r="D18" s="17">
        <v>5.49</v>
      </c>
      <c r="E18" s="17">
        <v>5.49</v>
      </c>
      <c r="F18" s="17">
        <v>5.49</v>
      </c>
      <c r="G18" s="17">
        <v>5.49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</row>
    <row r="19" customFormat="1" ht="18" customHeight="1" spans="1:19">
      <c r="A19" s="18"/>
      <c r="B19" s="18" t="s">
        <v>124</v>
      </c>
      <c r="C19" s="13" t="s">
        <v>199</v>
      </c>
      <c r="D19" s="17">
        <v>2.77</v>
      </c>
      <c r="E19" s="17">
        <v>2.77</v>
      </c>
      <c r="F19" s="17">
        <v>2.77</v>
      </c>
      <c r="G19" s="17">
        <v>2.77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</row>
    <row r="20" customFormat="1" ht="18" customHeight="1" spans="1:19">
      <c r="A20" s="18"/>
      <c r="B20" s="18" t="s">
        <v>125</v>
      </c>
      <c r="C20" s="13" t="s">
        <v>200</v>
      </c>
      <c r="D20" s="17">
        <v>10.69</v>
      </c>
      <c r="E20" s="17">
        <v>10.69</v>
      </c>
      <c r="F20" s="17">
        <v>10.69</v>
      </c>
      <c r="G20" s="17">
        <v>10.69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</row>
    <row r="21" customFormat="1" ht="18" customHeight="1" spans="1:19">
      <c r="A21" s="18"/>
      <c r="B21" s="18" t="s">
        <v>126</v>
      </c>
      <c r="C21" s="13" t="s">
        <v>201</v>
      </c>
      <c r="D21" s="17">
        <v>107.89</v>
      </c>
      <c r="E21" s="17">
        <v>107.89</v>
      </c>
      <c r="F21" s="17">
        <v>107.89</v>
      </c>
      <c r="G21" s="17">
        <v>107.89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</row>
    <row r="22" customFormat="1" ht="18" customHeight="1" spans="1:19">
      <c r="A22" s="18" t="s">
        <v>202</v>
      </c>
      <c r="B22" s="18"/>
      <c r="C22" s="13" t="s">
        <v>203</v>
      </c>
      <c r="D22" s="17">
        <v>314.71</v>
      </c>
      <c r="E22" s="17">
        <v>314.71</v>
      </c>
      <c r="F22" s="17">
        <v>314.71</v>
      </c>
      <c r="G22" s="17">
        <v>314.71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</row>
    <row r="23" customFormat="1" ht="18" customHeight="1" spans="1:19">
      <c r="A23" s="18"/>
      <c r="B23" s="18" t="s">
        <v>162</v>
      </c>
      <c r="C23" s="13" t="s">
        <v>204</v>
      </c>
      <c r="D23" s="17">
        <v>19.17</v>
      </c>
      <c r="E23" s="17">
        <v>19.17</v>
      </c>
      <c r="F23" s="17">
        <v>19.17</v>
      </c>
      <c r="G23" s="17">
        <v>19.17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</row>
    <row r="24" customFormat="1" ht="18" customHeight="1" spans="1:19">
      <c r="A24" s="18"/>
      <c r="B24" s="18" t="s">
        <v>153</v>
      </c>
      <c r="C24" s="13" t="s">
        <v>205</v>
      </c>
      <c r="D24" s="17">
        <v>2.99</v>
      </c>
      <c r="E24" s="17">
        <v>2.99</v>
      </c>
      <c r="F24" s="17">
        <v>2.99</v>
      </c>
      <c r="G24" s="17">
        <v>2.99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</row>
    <row r="25" customFormat="1" ht="18" customHeight="1" spans="1:19">
      <c r="A25" s="18"/>
      <c r="B25" s="18" t="s">
        <v>206</v>
      </c>
      <c r="C25" s="13" t="s">
        <v>207</v>
      </c>
      <c r="D25" s="17">
        <v>0.2</v>
      </c>
      <c r="E25" s="17">
        <v>0.2</v>
      </c>
      <c r="F25" s="17">
        <v>0.2</v>
      </c>
      <c r="G25" s="17">
        <v>0.2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</row>
    <row r="26" customFormat="1" ht="18" customHeight="1" spans="1:19">
      <c r="A26" s="18"/>
      <c r="B26" s="18" t="s">
        <v>147</v>
      </c>
      <c r="C26" s="13" t="s">
        <v>208</v>
      </c>
      <c r="D26" s="17">
        <v>3.78</v>
      </c>
      <c r="E26" s="17">
        <v>3.78</v>
      </c>
      <c r="F26" s="17">
        <v>3.78</v>
      </c>
      <c r="G26" s="17">
        <v>3.78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</row>
    <row r="27" customFormat="1" ht="18" customHeight="1" spans="1:19">
      <c r="A27" s="18"/>
      <c r="B27" s="18" t="s">
        <v>209</v>
      </c>
      <c r="C27" s="13" t="s">
        <v>210</v>
      </c>
      <c r="D27" s="17">
        <v>3.66</v>
      </c>
      <c r="E27" s="17">
        <v>3.66</v>
      </c>
      <c r="F27" s="17">
        <v>3.66</v>
      </c>
      <c r="G27" s="17">
        <v>3.66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</row>
    <row r="28" customFormat="1" ht="18" customHeight="1" spans="1:19">
      <c r="A28" s="18"/>
      <c r="B28" s="18" t="s">
        <v>194</v>
      </c>
      <c r="C28" s="13" t="s">
        <v>211</v>
      </c>
      <c r="D28" s="17">
        <v>7.34</v>
      </c>
      <c r="E28" s="17">
        <v>7.34</v>
      </c>
      <c r="F28" s="17">
        <v>7.34</v>
      </c>
      <c r="G28" s="17">
        <v>7.34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</row>
    <row r="29" customFormat="1" ht="18" customHeight="1" spans="1:19">
      <c r="A29" s="18"/>
      <c r="B29" s="18" t="s">
        <v>212</v>
      </c>
      <c r="C29" s="13" t="s">
        <v>213</v>
      </c>
      <c r="D29" s="17">
        <v>4.7</v>
      </c>
      <c r="E29" s="17">
        <v>4.7</v>
      </c>
      <c r="F29" s="17">
        <v>4.7</v>
      </c>
      <c r="G29" s="17">
        <v>4.7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</row>
    <row r="30" customFormat="1" ht="18" customHeight="1" spans="1:19">
      <c r="A30" s="18"/>
      <c r="B30" s="18" t="s">
        <v>124</v>
      </c>
      <c r="C30" s="13" t="s">
        <v>214</v>
      </c>
      <c r="D30" s="17">
        <v>51.91</v>
      </c>
      <c r="E30" s="17">
        <v>51.91</v>
      </c>
      <c r="F30" s="17">
        <v>51.91</v>
      </c>
      <c r="G30" s="17">
        <v>51.91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</row>
    <row r="31" customFormat="1" ht="18" customHeight="1" spans="1:19">
      <c r="A31" s="18"/>
      <c r="B31" s="18" t="s">
        <v>126</v>
      </c>
      <c r="C31" s="13" t="s">
        <v>215</v>
      </c>
      <c r="D31" s="17">
        <v>1.76</v>
      </c>
      <c r="E31" s="17">
        <v>1.76</v>
      </c>
      <c r="F31" s="17">
        <v>1.76</v>
      </c>
      <c r="G31" s="17">
        <v>1.76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</row>
    <row r="32" customFormat="1" ht="18" customHeight="1" spans="1:19">
      <c r="A32" s="18"/>
      <c r="B32" s="18" t="s">
        <v>128</v>
      </c>
      <c r="C32" s="13" t="s">
        <v>216</v>
      </c>
      <c r="D32" s="17">
        <v>20</v>
      </c>
      <c r="E32" s="17">
        <v>20</v>
      </c>
      <c r="F32" s="17">
        <v>20</v>
      </c>
      <c r="G32" s="17">
        <v>20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</row>
    <row r="33" customFormat="1" ht="18" customHeight="1" spans="1:19">
      <c r="A33" s="18"/>
      <c r="B33" s="18" t="s">
        <v>129</v>
      </c>
      <c r="C33" s="13" t="s">
        <v>217</v>
      </c>
      <c r="D33" s="17">
        <v>7.37</v>
      </c>
      <c r="E33" s="17">
        <v>7.37</v>
      </c>
      <c r="F33" s="17">
        <v>7.37</v>
      </c>
      <c r="G33" s="17">
        <v>7.37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</row>
    <row r="34" customFormat="1" ht="18" customHeight="1" spans="1:19">
      <c r="A34" s="18"/>
      <c r="B34" s="18" t="s">
        <v>130</v>
      </c>
      <c r="C34" s="13" t="s">
        <v>218</v>
      </c>
      <c r="D34" s="17">
        <v>10.6</v>
      </c>
      <c r="E34" s="17">
        <v>10.6</v>
      </c>
      <c r="F34" s="17">
        <v>10.6</v>
      </c>
      <c r="G34" s="17">
        <v>10.6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</row>
    <row r="35" customFormat="1" ht="18" customHeight="1" spans="1:19">
      <c r="A35" s="18"/>
      <c r="B35" s="18" t="s">
        <v>141</v>
      </c>
      <c r="C35" s="13" t="s">
        <v>219</v>
      </c>
      <c r="D35" s="17">
        <v>16.87</v>
      </c>
      <c r="E35" s="17">
        <v>16.87</v>
      </c>
      <c r="F35" s="17">
        <v>16.87</v>
      </c>
      <c r="G35" s="17">
        <v>16.87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</row>
    <row r="36" customFormat="1" ht="18" customHeight="1" spans="1:19">
      <c r="A36" s="18"/>
      <c r="B36" s="18" t="s">
        <v>142</v>
      </c>
      <c r="C36" s="13" t="s">
        <v>220</v>
      </c>
      <c r="D36" s="17">
        <v>16.87</v>
      </c>
      <c r="E36" s="17">
        <v>16.87</v>
      </c>
      <c r="F36" s="17">
        <v>16.87</v>
      </c>
      <c r="G36" s="17">
        <v>16.87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</row>
    <row r="37" customFormat="1" ht="18" customHeight="1" spans="1:19">
      <c r="A37" s="18"/>
      <c r="B37" s="18" t="s">
        <v>221</v>
      </c>
      <c r="C37" s="13" t="s">
        <v>222</v>
      </c>
      <c r="D37" s="17">
        <v>10.49</v>
      </c>
      <c r="E37" s="17">
        <v>10.49</v>
      </c>
      <c r="F37" s="17">
        <v>10.49</v>
      </c>
      <c r="G37" s="17">
        <v>10.49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</row>
    <row r="38" customFormat="1" ht="18" customHeight="1" spans="1:19">
      <c r="A38" s="18"/>
      <c r="B38" s="18" t="s">
        <v>223</v>
      </c>
      <c r="C38" s="13" t="s">
        <v>224</v>
      </c>
      <c r="D38" s="17">
        <v>67.91</v>
      </c>
      <c r="E38" s="17">
        <v>67.91</v>
      </c>
      <c r="F38" s="17">
        <v>67.91</v>
      </c>
      <c r="G38" s="17">
        <v>67.91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</row>
    <row r="39" customFormat="1" ht="18" customHeight="1" spans="1:19">
      <c r="A39" s="18"/>
      <c r="B39" s="18" t="s">
        <v>157</v>
      </c>
      <c r="C39" s="13" t="s">
        <v>225</v>
      </c>
      <c r="D39" s="17">
        <v>69.09</v>
      </c>
      <c r="E39" s="17">
        <v>69.09</v>
      </c>
      <c r="F39" s="17">
        <v>69.09</v>
      </c>
      <c r="G39" s="17">
        <v>69.09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</row>
    <row r="40" customFormat="1" ht="18" customHeight="1"/>
    <row r="41" customFormat="1" ht="18" customHeight="1"/>
    <row r="42" customFormat="1" ht="18" customHeight="1"/>
    <row r="43" customFormat="1" ht="18" customHeight="1"/>
    <row r="44" customFormat="1" ht="18" customHeight="1"/>
    <row r="45" customFormat="1" ht="18" customHeight="1"/>
    <row r="46" customFormat="1" ht="18" customHeight="1"/>
    <row r="47" customFormat="1" ht="18" customHeight="1"/>
    <row r="48" customFormat="1" ht="18" customHeight="1"/>
    <row r="49" customFormat="1" ht="18" customHeight="1"/>
    <row r="50" customFormat="1" ht="18" customHeight="1"/>
    <row r="51" customFormat="1" ht="18" customHeight="1"/>
    <row r="52" customFormat="1" ht="18" customHeight="1"/>
    <row r="53" customFormat="1" ht="18" customHeight="1"/>
    <row r="54" customFormat="1" ht="18" customHeight="1"/>
    <row r="55" customFormat="1" ht="18" customHeight="1"/>
    <row r="56" customFormat="1" ht="18" customHeight="1"/>
    <row r="57" customFormat="1" ht="18" customHeight="1"/>
    <row r="58" customFormat="1" ht="18" customHeight="1"/>
    <row r="59" customFormat="1" ht="18" customHeight="1"/>
    <row r="60" customFormat="1" ht="18" customHeight="1"/>
    <row r="61" customFormat="1" ht="18" customHeight="1"/>
    <row r="62" customFormat="1" ht="18" customHeight="1"/>
    <row r="63" customFormat="1" ht="18" customHeight="1"/>
  </sheetData>
  <sheetProtection sheet="1" objects="1"/>
  <mergeCells count="14">
    <mergeCell ref="A2:S2"/>
    <mergeCell ref="R3:S3"/>
    <mergeCell ref="D4:S4"/>
    <mergeCell ref="E5:O5"/>
    <mergeCell ref="F6:M6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selection activeCell="A1" sqref="$A1:$XFD1048576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customFormat="1" ht="38" customHeight="1" spans="1:7">
      <c r="A1" s="3" t="s">
        <v>226</v>
      </c>
      <c r="B1" s="3"/>
      <c r="C1" s="3"/>
      <c r="D1" s="3"/>
      <c r="E1" s="3"/>
      <c r="F1" s="3"/>
      <c r="G1" s="3"/>
    </row>
    <row r="2" customFormat="1" spans="1:7">
      <c r="A2" s="4" t="s">
        <v>1</v>
      </c>
      <c r="B2" s="59"/>
      <c r="C2" s="59"/>
      <c r="D2" s="59"/>
      <c r="E2" s="1"/>
      <c r="F2" s="1"/>
      <c r="G2" s="26" t="s">
        <v>2</v>
      </c>
    </row>
    <row r="3" customFormat="1" spans="1:7">
      <c r="A3" s="62" t="s">
        <v>227</v>
      </c>
      <c r="B3" s="62"/>
      <c r="C3" s="62"/>
      <c r="D3" s="62"/>
      <c r="E3" s="60" t="s">
        <v>228</v>
      </c>
      <c r="F3" s="61"/>
      <c r="G3" s="63"/>
    </row>
    <row r="4" customFormat="1" spans="1:7">
      <c r="A4" s="64" t="s">
        <v>104</v>
      </c>
      <c r="B4" s="64" t="s">
        <v>105</v>
      </c>
      <c r="C4" s="64" t="s">
        <v>106</v>
      </c>
      <c r="D4" s="64" t="s">
        <v>229</v>
      </c>
      <c r="E4" s="8" t="s">
        <v>97</v>
      </c>
      <c r="F4" s="8" t="s">
        <v>90</v>
      </c>
      <c r="G4" s="8" t="s">
        <v>91</v>
      </c>
    </row>
    <row r="5" customFormat="1" spans="1:7">
      <c r="A5" s="18" t="s">
        <v>114</v>
      </c>
      <c r="B5" s="18" t="s">
        <v>115</v>
      </c>
      <c r="C5" s="18" t="s">
        <v>116</v>
      </c>
      <c r="D5" s="18" t="s">
        <v>117</v>
      </c>
      <c r="E5" s="18" t="s">
        <v>118</v>
      </c>
      <c r="F5" s="18" t="s">
        <v>119</v>
      </c>
      <c r="G5" s="18" t="s">
        <v>120</v>
      </c>
    </row>
    <row r="6" customFormat="1" spans="1:7">
      <c r="A6" s="18"/>
      <c r="B6" s="18"/>
      <c r="C6" s="18"/>
      <c r="D6" s="18" t="s">
        <v>97</v>
      </c>
      <c r="E6" s="17">
        <v>231077</v>
      </c>
      <c r="F6" s="24"/>
      <c r="G6" s="17">
        <v>231077</v>
      </c>
    </row>
    <row r="7" customFormat="1" ht="27" spans="1:7">
      <c r="A7" s="13"/>
      <c r="B7" s="13"/>
      <c r="C7" s="13"/>
      <c r="D7" s="13" t="s">
        <v>143</v>
      </c>
      <c r="E7" s="17">
        <v>231077</v>
      </c>
      <c r="F7" s="24"/>
      <c r="G7" s="17">
        <v>231077</v>
      </c>
    </row>
    <row r="8" customFormat="1" ht="27" spans="1:7">
      <c r="A8" s="13"/>
      <c r="B8" s="13"/>
      <c r="C8" s="13"/>
      <c r="D8" s="13" t="s">
        <v>144</v>
      </c>
      <c r="E8" s="17">
        <v>231077</v>
      </c>
      <c r="F8" s="24"/>
      <c r="G8" s="17">
        <v>231077</v>
      </c>
    </row>
    <row r="9" customFormat="1" spans="1:7">
      <c r="A9" s="18" t="s">
        <v>159</v>
      </c>
      <c r="B9" s="18"/>
      <c r="C9" s="18"/>
      <c r="D9" s="13" t="s">
        <v>230</v>
      </c>
      <c r="E9" s="17">
        <v>231077</v>
      </c>
      <c r="F9" s="24"/>
      <c r="G9" s="17">
        <v>231077</v>
      </c>
    </row>
    <row r="10" customFormat="1" ht="27" spans="1:7">
      <c r="A10" s="18"/>
      <c r="B10" s="18" t="s">
        <v>231</v>
      </c>
      <c r="C10" s="18"/>
      <c r="D10" s="13" t="s">
        <v>232</v>
      </c>
      <c r="E10" s="17">
        <v>231077</v>
      </c>
      <c r="F10" s="24"/>
      <c r="G10" s="17">
        <v>231077</v>
      </c>
    </row>
    <row r="11" customFormat="1" ht="27" spans="1:7">
      <c r="A11" s="18"/>
      <c r="B11" s="18"/>
      <c r="C11" s="18" t="s">
        <v>157</v>
      </c>
      <c r="D11" s="13" t="s">
        <v>233</v>
      </c>
      <c r="E11" s="17">
        <v>231077</v>
      </c>
      <c r="F11" s="24"/>
      <c r="G11" s="17">
        <v>231077</v>
      </c>
    </row>
  </sheetData>
  <sheetProtection sheet="1" objects="1"/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A1" sqref="$A1:$XFD1048576"/>
    </sheetView>
  </sheetViews>
  <sheetFormatPr defaultColWidth="9" defaultRowHeight="13.5"/>
  <cols>
    <col min="1" max="1" width="6.75" customWidth="1"/>
    <col min="2" max="2" width="7.625" customWidth="1"/>
    <col min="3" max="3" width="22" customWidth="1"/>
    <col min="4" max="5" width="20.6333333333333" customWidth="1"/>
    <col min="7" max="7" width="12.875" customWidth="1"/>
    <col min="9" max="9" width="12.875" customWidth="1"/>
    <col min="12" max="12" width="26.8833333333333" customWidth="1"/>
    <col min="13" max="14" width="10.375" customWidth="1"/>
    <col min="16" max="16" width="12.875" customWidth="1"/>
    <col min="18" max="18" width="12.875" customWidth="1"/>
  </cols>
  <sheetData>
    <row r="1" customFormat="1" ht="20.1" customHeight="1" spans="1:5">
      <c r="A1" s="58"/>
      <c r="B1" s="58"/>
      <c r="C1" s="58"/>
      <c r="D1" s="58"/>
      <c r="E1" s="58"/>
    </row>
    <row r="2" customFormat="1" ht="39.95" customHeight="1" spans="1:18">
      <c r="A2" s="3" t="s">
        <v>234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Format="1" ht="39.95" customHeight="1" spans="1:18">
      <c r="A3" s="4" t="s">
        <v>1</v>
      </c>
      <c r="B3" s="59"/>
      <c r="C3" s="59"/>
      <c r="D3" s="1"/>
      <c r="E3" s="1"/>
      <c r="F3" s="1"/>
      <c r="G3" s="1"/>
      <c r="H3" s="1"/>
      <c r="I3" s="1"/>
      <c r="J3" s="59"/>
      <c r="K3" s="59"/>
      <c r="L3" s="59"/>
      <c r="M3" s="1"/>
      <c r="N3" s="1"/>
      <c r="O3" s="1"/>
      <c r="P3" s="1"/>
      <c r="Q3" s="1"/>
      <c r="R3" s="26" t="s">
        <v>2</v>
      </c>
    </row>
    <row r="4" customFormat="1" ht="20.1" customHeight="1" spans="1:18">
      <c r="A4" s="60" t="s">
        <v>4</v>
      </c>
      <c r="B4" s="61"/>
      <c r="C4" s="61"/>
      <c r="D4" s="61"/>
      <c r="E4" s="61"/>
      <c r="F4" s="61"/>
      <c r="G4" s="61"/>
      <c r="H4" s="61"/>
      <c r="I4" s="63"/>
      <c r="J4" s="8" t="s">
        <v>4</v>
      </c>
      <c r="K4" s="8"/>
      <c r="L4" s="8"/>
      <c r="M4" s="8"/>
      <c r="N4" s="8"/>
      <c r="O4" s="8"/>
      <c r="P4" s="8"/>
      <c r="Q4" s="8"/>
      <c r="R4" s="8"/>
    </row>
    <row r="5" customFormat="1" ht="30" customHeight="1" spans="1:18">
      <c r="A5" s="62" t="s">
        <v>235</v>
      </c>
      <c r="B5" s="62"/>
      <c r="C5" s="62"/>
      <c r="D5" s="60" t="s">
        <v>176</v>
      </c>
      <c r="E5" s="61"/>
      <c r="F5" s="63"/>
      <c r="G5" s="60" t="s">
        <v>236</v>
      </c>
      <c r="H5" s="61"/>
      <c r="I5" s="63"/>
      <c r="J5" s="62" t="s">
        <v>237</v>
      </c>
      <c r="K5" s="62"/>
      <c r="L5" s="62"/>
      <c r="M5" s="60" t="s">
        <v>176</v>
      </c>
      <c r="N5" s="61"/>
      <c r="O5" s="63"/>
      <c r="P5" s="60" t="s">
        <v>236</v>
      </c>
      <c r="Q5" s="61"/>
      <c r="R5" s="63"/>
    </row>
    <row r="6" customFormat="1" spans="1:18">
      <c r="A6" s="64" t="s">
        <v>104</v>
      </c>
      <c r="B6" s="64" t="s">
        <v>105</v>
      </c>
      <c r="C6" s="64" t="s">
        <v>229</v>
      </c>
      <c r="D6" s="8" t="s">
        <v>102</v>
      </c>
      <c r="E6" s="8" t="s">
        <v>90</v>
      </c>
      <c r="F6" s="8" t="s">
        <v>91</v>
      </c>
      <c r="G6" s="8" t="s">
        <v>102</v>
      </c>
      <c r="H6" s="8" t="s">
        <v>90</v>
      </c>
      <c r="I6" s="8" t="s">
        <v>91</v>
      </c>
      <c r="J6" s="64" t="s">
        <v>104</v>
      </c>
      <c r="K6" s="64" t="s">
        <v>105</v>
      </c>
      <c r="L6" s="64" t="s">
        <v>229</v>
      </c>
      <c r="M6" s="8" t="s">
        <v>102</v>
      </c>
      <c r="N6" s="8" t="s">
        <v>90</v>
      </c>
      <c r="O6" s="8" t="s">
        <v>91</v>
      </c>
      <c r="P6" s="8" t="s">
        <v>102</v>
      </c>
      <c r="Q6" s="8" t="s">
        <v>90</v>
      </c>
      <c r="R6" s="8" t="s">
        <v>91</v>
      </c>
    </row>
    <row r="7" customFormat="1" spans="1:18">
      <c r="A7" s="64" t="s">
        <v>114</v>
      </c>
      <c r="B7" s="64" t="s">
        <v>115</v>
      </c>
      <c r="C7" s="64" t="s">
        <v>116</v>
      </c>
      <c r="D7" s="64" t="s">
        <v>117</v>
      </c>
      <c r="E7" s="64" t="s">
        <v>118</v>
      </c>
      <c r="F7" s="64" t="s">
        <v>119</v>
      </c>
      <c r="G7" s="64" t="s">
        <v>120</v>
      </c>
      <c r="H7" s="64" t="s">
        <v>121</v>
      </c>
      <c r="I7" s="64" t="s">
        <v>122</v>
      </c>
      <c r="J7" s="64" t="s">
        <v>123</v>
      </c>
      <c r="K7" s="64" t="s">
        <v>124</v>
      </c>
      <c r="L7" s="64" t="s">
        <v>125</v>
      </c>
      <c r="M7" s="64" t="s">
        <v>126</v>
      </c>
      <c r="N7" s="64" t="s">
        <v>127</v>
      </c>
      <c r="O7" s="64" t="s">
        <v>128</v>
      </c>
      <c r="P7" s="64" t="s">
        <v>129</v>
      </c>
      <c r="Q7" s="64" t="s">
        <v>130</v>
      </c>
      <c r="R7" s="64" t="s">
        <v>131</v>
      </c>
    </row>
    <row r="8" customFormat="1" spans="1:18">
      <c r="A8" s="65" t="s">
        <v>238</v>
      </c>
      <c r="B8" s="65"/>
      <c r="C8" s="66" t="s">
        <v>239</v>
      </c>
      <c r="D8" s="67">
        <v>823.11</v>
      </c>
      <c r="E8" s="67">
        <v>823.11</v>
      </c>
      <c r="F8" s="67">
        <v>0</v>
      </c>
      <c r="G8" s="68"/>
      <c r="H8" s="68"/>
      <c r="I8" s="68"/>
      <c r="J8" s="72" t="s">
        <v>240</v>
      </c>
      <c r="K8" s="72" t="s">
        <v>241</v>
      </c>
      <c r="L8" s="73" t="s">
        <v>98</v>
      </c>
      <c r="M8" s="67">
        <v>1418.43</v>
      </c>
      <c r="N8" s="67">
        <v>1418.43</v>
      </c>
      <c r="O8" s="67">
        <v>0</v>
      </c>
      <c r="P8" s="68"/>
      <c r="Q8" s="68"/>
      <c r="R8" s="68"/>
    </row>
    <row r="9" customFormat="1" spans="1:18">
      <c r="A9" s="69"/>
      <c r="B9" s="69" t="s">
        <v>162</v>
      </c>
      <c r="C9" s="14" t="s">
        <v>242</v>
      </c>
      <c r="D9" s="70">
        <v>651.05</v>
      </c>
      <c r="E9" s="70">
        <v>651.05</v>
      </c>
      <c r="F9" s="70">
        <v>0</v>
      </c>
      <c r="G9" s="71"/>
      <c r="H9" s="71"/>
      <c r="I9" s="71"/>
      <c r="J9" s="74"/>
      <c r="K9" s="74" t="s">
        <v>243</v>
      </c>
      <c r="L9" s="75" t="s">
        <v>244</v>
      </c>
      <c r="M9" s="70">
        <v>390.96</v>
      </c>
      <c r="N9" s="70">
        <v>390.96</v>
      </c>
      <c r="O9" s="70">
        <v>0</v>
      </c>
      <c r="P9" s="71"/>
      <c r="Q9" s="71"/>
      <c r="R9" s="71"/>
    </row>
    <row r="10" customFormat="1" spans="1:18">
      <c r="A10" s="69"/>
      <c r="B10" s="69" t="s">
        <v>153</v>
      </c>
      <c r="C10" s="14" t="s">
        <v>245</v>
      </c>
      <c r="D10" s="70">
        <v>97.39</v>
      </c>
      <c r="E10" s="70">
        <v>97.39</v>
      </c>
      <c r="F10" s="70">
        <v>0</v>
      </c>
      <c r="G10" s="71"/>
      <c r="H10" s="71"/>
      <c r="I10" s="71"/>
      <c r="J10" s="74"/>
      <c r="K10" s="74" t="s">
        <v>246</v>
      </c>
      <c r="L10" s="75" t="s">
        <v>247</v>
      </c>
      <c r="M10" s="70">
        <v>314.63</v>
      </c>
      <c r="N10" s="70">
        <v>314.63</v>
      </c>
      <c r="O10" s="70">
        <v>0</v>
      </c>
      <c r="P10" s="71"/>
      <c r="Q10" s="71"/>
      <c r="R10" s="71"/>
    </row>
    <row r="11" customFormat="1" spans="1:18">
      <c r="A11" s="69"/>
      <c r="B11" s="69" t="s">
        <v>155</v>
      </c>
      <c r="C11" s="14" t="s">
        <v>248</v>
      </c>
      <c r="D11" s="70">
        <v>74.67</v>
      </c>
      <c r="E11" s="70">
        <v>74.67</v>
      </c>
      <c r="F11" s="70">
        <v>0</v>
      </c>
      <c r="G11" s="71"/>
      <c r="H11" s="71"/>
      <c r="I11" s="71"/>
      <c r="J11" s="74"/>
      <c r="K11" s="74" t="s">
        <v>249</v>
      </c>
      <c r="L11" s="75" t="s">
        <v>250</v>
      </c>
      <c r="M11" s="70">
        <v>140.56</v>
      </c>
      <c r="N11" s="70">
        <v>140.56</v>
      </c>
      <c r="O11" s="70">
        <v>0</v>
      </c>
      <c r="P11" s="71"/>
      <c r="Q11" s="71"/>
      <c r="R11" s="71"/>
    </row>
    <row r="12" customFormat="1" spans="1:18">
      <c r="A12" s="69"/>
      <c r="B12" s="69" t="s">
        <v>157</v>
      </c>
      <c r="C12" s="14" t="s">
        <v>251</v>
      </c>
      <c r="D12" s="70">
        <v>0</v>
      </c>
      <c r="E12" s="70">
        <v>0</v>
      </c>
      <c r="F12" s="70">
        <v>0</v>
      </c>
      <c r="G12" s="71"/>
      <c r="H12" s="71"/>
      <c r="I12" s="71"/>
      <c r="J12" s="74"/>
      <c r="K12" s="74" t="s">
        <v>252</v>
      </c>
      <c r="L12" s="75" t="s">
        <v>253</v>
      </c>
      <c r="M12" s="70">
        <v>0</v>
      </c>
      <c r="N12" s="70">
        <v>0</v>
      </c>
      <c r="O12" s="70">
        <v>0</v>
      </c>
      <c r="P12" s="71"/>
      <c r="Q12" s="71"/>
      <c r="R12" s="71"/>
    </row>
    <row r="13" customFormat="1" spans="1:18">
      <c r="A13" s="65" t="s">
        <v>254</v>
      </c>
      <c r="B13" s="65"/>
      <c r="C13" s="66" t="s">
        <v>255</v>
      </c>
      <c r="D13" s="67">
        <v>1153.55</v>
      </c>
      <c r="E13" s="67">
        <v>273.55</v>
      </c>
      <c r="F13" s="67">
        <v>880</v>
      </c>
      <c r="G13" s="67">
        <v>0</v>
      </c>
      <c r="H13" s="68"/>
      <c r="I13" s="67">
        <v>0</v>
      </c>
      <c r="J13" s="74"/>
      <c r="K13" s="74" t="s">
        <v>256</v>
      </c>
      <c r="L13" s="75" t="s">
        <v>257</v>
      </c>
      <c r="M13" s="70">
        <v>275.92</v>
      </c>
      <c r="N13" s="70">
        <v>275.92</v>
      </c>
      <c r="O13" s="70">
        <v>0</v>
      </c>
      <c r="P13" s="71"/>
      <c r="Q13" s="71"/>
      <c r="R13" s="71"/>
    </row>
    <row r="14" customFormat="1" spans="1:18">
      <c r="A14" s="69"/>
      <c r="B14" s="69" t="s">
        <v>162</v>
      </c>
      <c r="C14" s="14" t="s">
        <v>258</v>
      </c>
      <c r="D14" s="70">
        <v>1017.26</v>
      </c>
      <c r="E14" s="70">
        <v>157.26</v>
      </c>
      <c r="F14" s="70">
        <v>860</v>
      </c>
      <c r="G14" s="70">
        <v>0</v>
      </c>
      <c r="H14" s="71"/>
      <c r="I14" s="70">
        <v>0</v>
      </c>
      <c r="J14" s="74"/>
      <c r="K14" s="74" t="s">
        <v>259</v>
      </c>
      <c r="L14" s="75" t="s">
        <v>260</v>
      </c>
      <c r="M14" s="70">
        <v>169.52</v>
      </c>
      <c r="N14" s="70">
        <v>169.52</v>
      </c>
      <c r="O14" s="70">
        <v>0</v>
      </c>
      <c r="P14" s="71"/>
      <c r="Q14" s="71"/>
      <c r="R14" s="71"/>
    </row>
    <row r="15" customFormat="1" spans="1:18">
      <c r="A15" s="69"/>
      <c r="B15" s="69" t="s">
        <v>153</v>
      </c>
      <c r="C15" s="14" t="s">
        <v>261</v>
      </c>
      <c r="D15" s="70">
        <v>20</v>
      </c>
      <c r="E15" s="70">
        <v>20</v>
      </c>
      <c r="F15" s="70">
        <v>0</v>
      </c>
      <c r="G15" s="71"/>
      <c r="H15" s="71"/>
      <c r="I15" s="71"/>
      <c r="J15" s="74"/>
      <c r="K15" s="74" t="s">
        <v>262</v>
      </c>
      <c r="L15" s="75" t="s">
        <v>263</v>
      </c>
      <c r="M15" s="70">
        <v>0</v>
      </c>
      <c r="N15" s="70">
        <v>0</v>
      </c>
      <c r="O15" s="70">
        <v>0</v>
      </c>
      <c r="P15" s="71"/>
      <c r="Q15" s="71"/>
      <c r="R15" s="71"/>
    </row>
    <row r="16" customFormat="1" spans="1:18">
      <c r="A16" s="69"/>
      <c r="B16" s="69" t="s">
        <v>155</v>
      </c>
      <c r="C16" s="14" t="s">
        <v>264</v>
      </c>
      <c r="D16" s="70">
        <v>6</v>
      </c>
      <c r="E16" s="70">
        <v>6</v>
      </c>
      <c r="F16" s="70">
        <v>0</v>
      </c>
      <c r="G16" s="71"/>
      <c r="H16" s="71"/>
      <c r="I16" s="71"/>
      <c r="J16" s="74"/>
      <c r="K16" s="74" t="s">
        <v>265</v>
      </c>
      <c r="L16" s="75" t="s">
        <v>266</v>
      </c>
      <c r="M16" s="70">
        <v>5.49</v>
      </c>
      <c r="N16" s="70">
        <v>5.49</v>
      </c>
      <c r="O16" s="70">
        <v>0</v>
      </c>
      <c r="P16" s="71"/>
      <c r="Q16" s="71"/>
      <c r="R16" s="71"/>
    </row>
    <row r="17" customFormat="1" spans="1:18">
      <c r="A17" s="69"/>
      <c r="B17" s="69" t="s">
        <v>206</v>
      </c>
      <c r="C17" s="14" t="s">
        <v>267</v>
      </c>
      <c r="D17" s="70">
        <v>0</v>
      </c>
      <c r="E17" s="70">
        <v>0</v>
      </c>
      <c r="F17" s="70">
        <v>0</v>
      </c>
      <c r="G17" s="71"/>
      <c r="H17" s="71"/>
      <c r="I17" s="71"/>
      <c r="J17" s="74"/>
      <c r="K17" s="74" t="s">
        <v>268</v>
      </c>
      <c r="L17" s="75" t="s">
        <v>269</v>
      </c>
      <c r="M17" s="70">
        <v>2.77</v>
      </c>
      <c r="N17" s="70">
        <v>2.77</v>
      </c>
      <c r="O17" s="70">
        <v>0</v>
      </c>
      <c r="P17" s="71"/>
      <c r="Q17" s="71"/>
      <c r="R17" s="71"/>
    </row>
    <row r="18" customFormat="1" spans="1:18">
      <c r="A18" s="69"/>
      <c r="B18" s="69" t="s">
        <v>147</v>
      </c>
      <c r="C18" s="14" t="s">
        <v>270</v>
      </c>
      <c r="D18" s="70">
        <v>0</v>
      </c>
      <c r="E18" s="70">
        <v>0</v>
      </c>
      <c r="F18" s="70">
        <v>0</v>
      </c>
      <c r="G18" s="71"/>
      <c r="H18" s="71"/>
      <c r="I18" s="71"/>
      <c r="J18" s="74"/>
      <c r="K18" s="74" t="s">
        <v>271</v>
      </c>
      <c r="L18" s="75" t="s">
        <v>272</v>
      </c>
      <c r="M18" s="70">
        <v>10.69</v>
      </c>
      <c r="N18" s="70">
        <v>10.69</v>
      </c>
      <c r="O18" s="70">
        <v>0</v>
      </c>
      <c r="P18" s="71"/>
      <c r="Q18" s="71"/>
      <c r="R18" s="71"/>
    </row>
    <row r="19" customFormat="1" spans="1:18">
      <c r="A19" s="69"/>
      <c r="B19" s="69" t="s">
        <v>209</v>
      </c>
      <c r="C19" s="14" t="s">
        <v>273</v>
      </c>
      <c r="D19" s="70">
        <v>10.6</v>
      </c>
      <c r="E19" s="70">
        <v>10.6</v>
      </c>
      <c r="F19" s="70">
        <v>0</v>
      </c>
      <c r="G19" s="71"/>
      <c r="H19" s="71"/>
      <c r="I19" s="71"/>
      <c r="J19" s="74"/>
      <c r="K19" s="74" t="s">
        <v>274</v>
      </c>
      <c r="L19" s="75" t="s">
        <v>248</v>
      </c>
      <c r="M19" s="70">
        <v>107.89</v>
      </c>
      <c r="N19" s="70">
        <v>107.89</v>
      </c>
      <c r="O19" s="70">
        <v>0</v>
      </c>
      <c r="P19" s="71"/>
      <c r="Q19" s="71"/>
      <c r="R19" s="71"/>
    </row>
    <row r="20" customFormat="1" ht="12" customHeight="1" spans="1:18">
      <c r="A20" s="69"/>
      <c r="B20" s="69" t="s">
        <v>194</v>
      </c>
      <c r="C20" s="14" t="s">
        <v>275</v>
      </c>
      <c r="D20" s="70">
        <v>20</v>
      </c>
      <c r="E20" s="70">
        <v>0</v>
      </c>
      <c r="F20" s="70">
        <v>20</v>
      </c>
      <c r="G20" s="70">
        <v>0</v>
      </c>
      <c r="H20" s="71"/>
      <c r="I20" s="70">
        <v>0</v>
      </c>
      <c r="J20" s="74"/>
      <c r="K20" s="74" t="s">
        <v>276</v>
      </c>
      <c r="L20" s="75" t="s">
        <v>277</v>
      </c>
      <c r="M20" s="70">
        <v>0</v>
      </c>
      <c r="N20" s="70">
        <v>0</v>
      </c>
      <c r="O20" s="70">
        <v>0</v>
      </c>
      <c r="P20" s="71"/>
      <c r="Q20" s="71"/>
      <c r="R20" s="71"/>
    </row>
    <row r="21" customFormat="1" spans="1:18">
      <c r="A21" s="69"/>
      <c r="B21" s="69" t="s">
        <v>196</v>
      </c>
      <c r="C21" s="14" t="s">
        <v>278</v>
      </c>
      <c r="D21" s="70">
        <v>10.49</v>
      </c>
      <c r="E21" s="70">
        <v>10.49</v>
      </c>
      <c r="F21" s="70">
        <v>0</v>
      </c>
      <c r="G21" s="71"/>
      <c r="H21" s="71"/>
      <c r="I21" s="71"/>
      <c r="J21" s="74"/>
      <c r="K21" s="74" t="s">
        <v>279</v>
      </c>
      <c r="L21" s="75" t="s">
        <v>251</v>
      </c>
      <c r="M21" s="70">
        <v>0</v>
      </c>
      <c r="N21" s="70">
        <v>0</v>
      </c>
      <c r="O21" s="70">
        <v>0</v>
      </c>
      <c r="P21" s="71"/>
      <c r="Q21" s="71"/>
      <c r="R21" s="71"/>
    </row>
    <row r="22" customFormat="1" spans="1:18">
      <c r="A22" s="69"/>
      <c r="B22" s="69" t="s">
        <v>212</v>
      </c>
      <c r="C22" s="14" t="s">
        <v>280</v>
      </c>
      <c r="D22" s="70">
        <v>1.34</v>
      </c>
      <c r="E22" s="70">
        <v>1.34</v>
      </c>
      <c r="F22" s="70">
        <v>0</v>
      </c>
      <c r="G22" s="71"/>
      <c r="H22" s="71"/>
      <c r="I22" s="71"/>
      <c r="J22" s="72" t="s">
        <v>281</v>
      </c>
      <c r="K22" s="72" t="s">
        <v>241</v>
      </c>
      <c r="L22" s="73" t="s">
        <v>99</v>
      </c>
      <c r="M22" s="67">
        <v>1194.71</v>
      </c>
      <c r="N22" s="67">
        <v>314.71</v>
      </c>
      <c r="O22" s="67">
        <v>880</v>
      </c>
      <c r="P22" s="67">
        <v>0</v>
      </c>
      <c r="Q22" s="68"/>
      <c r="R22" s="67">
        <v>0</v>
      </c>
    </row>
    <row r="23" customFormat="1" spans="1:18">
      <c r="A23" s="69"/>
      <c r="B23" s="69" t="s">
        <v>157</v>
      </c>
      <c r="C23" s="14" t="s">
        <v>282</v>
      </c>
      <c r="D23" s="70">
        <v>67.86</v>
      </c>
      <c r="E23" s="70">
        <v>67.86</v>
      </c>
      <c r="F23" s="70">
        <v>0</v>
      </c>
      <c r="G23" s="71"/>
      <c r="H23" s="71"/>
      <c r="I23" s="71"/>
      <c r="J23" s="74"/>
      <c r="K23" s="74" t="s">
        <v>243</v>
      </c>
      <c r="L23" s="75" t="s">
        <v>283</v>
      </c>
      <c r="M23" s="70">
        <v>19.17</v>
      </c>
      <c r="N23" s="70">
        <v>19.17</v>
      </c>
      <c r="O23" s="70">
        <v>0</v>
      </c>
      <c r="P23" s="71"/>
      <c r="Q23" s="71"/>
      <c r="R23" s="71"/>
    </row>
    <row r="24" customFormat="1" spans="1:18">
      <c r="A24" s="65" t="s">
        <v>284</v>
      </c>
      <c r="B24" s="65"/>
      <c r="C24" s="66" t="s">
        <v>285</v>
      </c>
      <c r="D24" s="67">
        <v>0</v>
      </c>
      <c r="E24" s="67">
        <v>0</v>
      </c>
      <c r="F24" s="67">
        <v>0</v>
      </c>
      <c r="G24" s="68"/>
      <c r="H24" s="68"/>
      <c r="I24" s="68"/>
      <c r="J24" s="74"/>
      <c r="K24" s="74" t="s">
        <v>246</v>
      </c>
      <c r="L24" s="75" t="s">
        <v>286</v>
      </c>
      <c r="M24" s="70">
        <v>2.99</v>
      </c>
      <c r="N24" s="70">
        <v>2.99</v>
      </c>
      <c r="O24" s="70">
        <v>0</v>
      </c>
      <c r="P24" s="71"/>
      <c r="Q24" s="71"/>
      <c r="R24" s="71"/>
    </row>
    <row r="25" customFormat="1" spans="1:18">
      <c r="A25" s="69"/>
      <c r="B25" s="69" t="s">
        <v>162</v>
      </c>
      <c r="C25" s="14" t="s">
        <v>287</v>
      </c>
      <c r="D25" s="70">
        <v>0</v>
      </c>
      <c r="E25" s="70">
        <v>0</v>
      </c>
      <c r="F25" s="70">
        <v>0</v>
      </c>
      <c r="G25" s="71"/>
      <c r="H25" s="71"/>
      <c r="I25" s="71"/>
      <c r="J25" s="74"/>
      <c r="K25" s="74" t="s">
        <v>249</v>
      </c>
      <c r="L25" s="75" t="s">
        <v>288</v>
      </c>
      <c r="M25" s="70">
        <v>0</v>
      </c>
      <c r="N25" s="70">
        <v>0</v>
      </c>
      <c r="O25" s="70">
        <v>0</v>
      </c>
      <c r="P25" s="71"/>
      <c r="Q25" s="71"/>
      <c r="R25" s="71"/>
    </row>
    <row r="26" customFormat="1" spans="1:18">
      <c r="A26" s="69"/>
      <c r="B26" s="69" t="s">
        <v>153</v>
      </c>
      <c r="C26" s="14" t="s">
        <v>289</v>
      </c>
      <c r="D26" s="70">
        <v>0</v>
      </c>
      <c r="E26" s="70">
        <v>0</v>
      </c>
      <c r="F26" s="70">
        <v>0</v>
      </c>
      <c r="G26" s="71"/>
      <c r="H26" s="71"/>
      <c r="I26" s="71"/>
      <c r="J26" s="74"/>
      <c r="K26" s="74" t="s">
        <v>290</v>
      </c>
      <c r="L26" s="75" t="s">
        <v>291</v>
      </c>
      <c r="M26" s="70">
        <v>0.2</v>
      </c>
      <c r="N26" s="70">
        <v>0.2</v>
      </c>
      <c r="O26" s="70">
        <v>0</v>
      </c>
      <c r="P26" s="71"/>
      <c r="Q26" s="71"/>
      <c r="R26" s="71"/>
    </row>
    <row r="27" customFormat="1" spans="1:18">
      <c r="A27" s="69"/>
      <c r="B27" s="69" t="s">
        <v>155</v>
      </c>
      <c r="C27" s="14" t="s">
        <v>292</v>
      </c>
      <c r="D27" s="70">
        <v>0</v>
      </c>
      <c r="E27" s="70">
        <v>0</v>
      </c>
      <c r="F27" s="70">
        <v>0</v>
      </c>
      <c r="G27" s="71"/>
      <c r="H27" s="71"/>
      <c r="I27" s="71"/>
      <c r="J27" s="74"/>
      <c r="K27" s="74" t="s">
        <v>293</v>
      </c>
      <c r="L27" s="75" t="s">
        <v>294</v>
      </c>
      <c r="M27" s="70">
        <v>3.78</v>
      </c>
      <c r="N27" s="70">
        <v>3.78</v>
      </c>
      <c r="O27" s="70">
        <v>0</v>
      </c>
      <c r="P27" s="71"/>
      <c r="Q27" s="71"/>
      <c r="R27" s="71"/>
    </row>
    <row r="28" customFormat="1" spans="1:18">
      <c r="A28" s="69"/>
      <c r="B28" s="69" t="s">
        <v>147</v>
      </c>
      <c r="C28" s="14" t="s">
        <v>295</v>
      </c>
      <c r="D28" s="70">
        <v>0</v>
      </c>
      <c r="E28" s="70">
        <v>0</v>
      </c>
      <c r="F28" s="70">
        <v>0</v>
      </c>
      <c r="G28" s="71"/>
      <c r="H28" s="71"/>
      <c r="I28" s="71"/>
      <c r="J28" s="74"/>
      <c r="K28" s="74" t="s">
        <v>252</v>
      </c>
      <c r="L28" s="75" t="s">
        <v>296</v>
      </c>
      <c r="M28" s="70">
        <v>3.66</v>
      </c>
      <c r="N28" s="70">
        <v>3.66</v>
      </c>
      <c r="O28" s="70">
        <v>0</v>
      </c>
      <c r="P28" s="71"/>
      <c r="Q28" s="71"/>
      <c r="R28" s="71"/>
    </row>
    <row r="29" customFormat="1" spans="1:18">
      <c r="A29" s="69"/>
      <c r="B29" s="69" t="s">
        <v>209</v>
      </c>
      <c r="C29" s="14" t="s">
        <v>297</v>
      </c>
      <c r="D29" s="70">
        <v>0</v>
      </c>
      <c r="E29" s="70">
        <v>0</v>
      </c>
      <c r="F29" s="70">
        <v>0</v>
      </c>
      <c r="G29" s="71"/>
      <c r="H29" s="71"/>
      <c r="I29" s="71"/>
      <c r="J29" s="74"/>
      <c r="K29" s="74" t="s">
        <v>256</v>
      </c>
      <c r="L29" s="75" t="s">
        <v>298</v>
      </c>
      <c r="M29" s="70">
        <v>7.34</v>
      </c>
      <c r="N29" s="70">
        <v>7.34</v>
      </c>
      <c r="O29" s="70">
        <v>0</v>
      </c>
      <c r="P29" s="71"/>
      <c r="Q29" s="71"/>
      <c r="R29" s="71"/>
    </row>
    <row r="30" customFormat="1" spans="1:18">
      <c r="A30" s="69"/>
      <c r="B30" s="69" t="s">
        <v>194</v>
      </c>
      <c r="C30" s="14" t="s">
        <v>299</v>
      </c>
      <c r="D30" s="70">
        <v>0</v>
      </c>
      <c r="E30" s="70">
        <v>0</v>
      </c>
      <c r="F30" s="70">
        <v>0</v>
      </c>
      <c r="G30" s="71"/>
      <c r="H30" s="71"/>
      <c r="I30" s="71"/>
      <c r="J30" s="74"/>
      <c r="K30" s="74" t="s">
        <v>259</v>
      </c>
      <c r="L30" s="75" t="s">
        <v>300</v>
      </c>
      <c r="M30" s="70">
        <v>0</v>
      </c>
      <c r="N30" s="70">
        <v>0</v>
      </c>
      <c r="O30" s="70">
        <v>0</v>
      </c>
      <c r="P30" s="71"/>
      <c r="Q30" s="71"/>
      <c r="R30" s="71"/>
    </row>
    <row r="31" customFormat="1" spans="1:18">
      <c r="A31" s="69"/>
      <c r="B31" s="69" t="s">
        <v>157</v>
      </c>
      <c r="C31" s="14" t="s">
        <v>301</v>
      </c>
      <c r="D31" s="70">
        <v>0</v>
      </c>
      <c r="E31" s="70">
        <v>0</v>
      </c>
      <c r="F31" s="70">
        <v>0</v>
      </c>
      <c r="G31" s="71"/>
      <c r="H31" s="71"/>
      <c r="I31" s="71"/>
      <c r="J31" s="74"/>
      <c r="K31" s="74" t="s">
        <v>262</v>
      </c>
      <c r="L31" s="75" t="s">
        <v>302</v>
      </c>
      <c r="M31" s="70">
        <v>4.7</v>
      </c>
      <c r="N31" s="70">
        <v>4.7</v>
      </c>
      <c r="O31" s="70">
        <v>0</v>
      </c>
      <c r="P31" s="71"/>
      <c r="Q31" s="71"/>
      <c r="R31" s="71"/>
    </row>
    <row r="32" customFormat="1" spans="1:18">
      <c r="A32" s="65" t="s">
        <v>303</v>
      </c>
      <c r="B32" s="65"/>
      <c r="C32" s="66" t="s">
        <v>304</v>
      </c>
      <c r="D32" s="67">
        <v>0</v>
      </c>
      <c r="E32" s="67">
        <v>0</v>
      </c>
      <c r="F32" s="67">
        <v>0</v>
      </c>
      <c r="G32" s="67">
        <v>231077</v>
      </c>
      <c r="H32" s="68"/>
      <c r="I32" s="67">
        <v>231077</v>
      </c>
      <c r="J32" s="74"/>
      <c r="K32" s="74" t="s">
        <v>268</v>
      </c>
      <c r="L32" s="75" t="s">
        <v>305</v>
      </c>
      <c r="M32" s="70">
        <v>51.91</v>
      </c>
      <c r="N32" s="70">
        <v>51.91</v>
      </c>
      <c r="O32" s="70">
        <v>0</v>
      </c>
      <c r="P32" s="71"/>
      <c r="Q32" s="71"/>
      <c r="R32" s="71"/>
    </row>
    <row r="33" customFormat="1" spans="1:18">
      <c r="A33" s="69"/>
      <c r="B33" s="69" t="s">
        <v>162</v>
      </c>
      <c r="C33" s="14" t="s">
        <v>287</v>
      </c>
      <c r="D33" s="70">
        <v>0</v>
      </c>
      <c r="E33" s="70">
        <v>0</v>
      </c>
      <c r="F33" s="70">
        <v>0</v>
      </c>
      <c r="G33" s="71"/>
      <c r="H33" s="71"/>
      <c r="I33" s="71"/>
      <c r="J33" s="74"/>
      <c r="K33" s="74" t="s">
        <v>271</v>
      </c>
      <c r="L33" s="75" t="s">
        <v>275</v>
      </c>
      <c r="M33" s="70">
        <v>20</v>
      </c>
      <c r="N33" s="70">
        <v>0</v>
      </c>
      <c r="O33" s="70">
        <v>20</v>
      </c>
      <c r="P33" s="70">
        <v>0</v>
      </c>
      <c r="Q33" s="71"/>
      <c r="R33" s="70">
        <v>0</v>
      </c>
    </row>
    <row r="34" customFormat="1" spans="1:18">
      <c r="A34" s="69"/>
      <c r="B34" s="69" t="s">
        <v>153</v>
      </c>
      <c r="C34" s="14" t="s">
        <v>289</v>
      </c>
      <c r="D34" s="70">
        <v>0</v>
      </c>
      <c r="E34" s="70">
        <v>0</v>
      </c>
      <c r="F34" s="70">
        <v>0</v>
      </c>
      <c r="G34" s="70">
        <v>231077</v>
      </c>
      <c r="H34" s="71"/>
      <c r="I34" s="70">
        <v>231077</v>
      </c>
      <c r="J34" s="74"/>
      <c r="K34" s="74" t="s">
        <v>274</v>
      </c>
      <c r="L34" s="75" t="s">
        <v>280</v>
      </c>
      <c r="M34" s="70">
        <v>1.76</v>
      </c>
      <c r="N34" s="70">
        <v>1.76</v>
      </c>
      <c r="O34" s="70">
        <v>0</v>
      </c>
      <c r="P34" s="71"/>
      <c r="Q34" s="71"/>
      <c r="R34" s="71"/>
    </row>
    <row r="35" customFormat="1" spans="1:18">
      <c r="A35" s="69"/>
      <c r="B35" s="69" t="s">
        <v>155</v>
      </c>
      <c r="C35" s="14" t="s">
        <v>292</v>
      </c>
      <c r="D35" s="70">
        <v>0</v>
      </c>
      <c r="E35" s="70">
        <v>0</v>
      </c>
      <c r="F35" s="70">
        <v>0</v>
      </c>
      <c r="G35" s="71"/>
      <c r="H35" s="71"/>
      <c r="I35" s="71"/>
      <c r="J35" s="74"/>
      <c r="K35" s="74" t="s">
        <v>276</v>
      </c>
      <c r="L35" s="75" t="s">
        <v>306</v>
      </c>
      <c r="M35" s="70">
        <v>860</v>
      </c>
      <c r="N35" s="70">
        <v>0</v>
      </c>
      <c r="O35" s="70">
        <v>860</v>
      </c>
      <c r="P35" s="70">
        <v>0</v>
      </c>
      <c r="Q35" s="71"/>
      <c r="R35" s="70">
        <v>0</v>
      </c>
    </row>
    <row r="36" customFormat="1" spans="1:18">
      <c r="A36" s="69"/>
      <c r="B36" s="69" t="s">
        <v>206</v>
      </c>
      <c r="C36" s="14" t="s">
        <v>297</v>
      </c>
      <c r="D36" s="70">
        <v>0</v>
      </c>
      <c r="E36" s="70">
        <v>0</v>
      </c>
      <c r="F36" s="70">
        <v>0</v>
      </c>
      <c r="G36" s="71"/>
      <c r="H36" s="71"/>
      <c r="I36" s="71"/>
      <c r="J36" s="74"/>
      <c r="K36" s="74" t="s">
        <v>307</v>
      </c>
      <c r="L36" s="75" t="s">
        <v>261</v>
      </c>
      <c r="M36" s="70">
        <v>20</v>
      </c>
      <c r="N36" s="70">
        <v>20</v>
      </c>
      <c r="O36" s="70">
        <v>0</v>
      </c>
      <c r="P36" s="71"/>
      <c r="Q36" s="71"/>
      <c r="R36" s="71"/>
    </row>
    <row r="37" customFormat="1" spans="1:18">
      <c r="A37" s="69"/>
      <c r="B37" s="69" t="s">
        <v>147</v>
      </c>
      <c r="C37" s="14" t="s">
        <v>299</v>
      </c>
      <c r="D37" s="70">
        <v>0</v>
      </c>
      <c r="E37" s="70">
        <v>0</v>
      </c>
      <c r="F37" s="70">
        <v>0</v>
      </c>
      <c r="G37" s="71"/>
      <c r="H37" s="71"/>
      <c r="I37" s="71"/>
      <c r="J37" s="74"/>
      <c r="K37" s="74" t="s">
        <v>308</v>
      </c>
      <c r="L37" s="75" t="s">
        <v>264</v>
      </c>
      <c r="M37" s="70">
        <v>7.37</v>
      </c>
      <c r="N37" s="70">
        <v>7.37</v>
      </c>
      <c r="O37" s="70">
        <v>0</v>
      </c>
      <c r="P37" s="71"/>
      <c r="Q37" s="71"/>
      <c r="R37" s="71"/>
    </row>
    <row r="38" customFormat="1" spans="1:18">
      <c r="A38" s="69"/>
      <c r="B38" s="69" t="s">
        <v>157</v>
      </c>
      <c r="C38" s="14" t="s">
        <v>301</v>
      </c>
      <c r="D38" s="70">
        <v>0</v>
      </c>
      <c r="E38" s="70">
        <v>0</v>
      </c>
      <c r="F38" s="70">
        <v>0</v>
      </c>
      <c r="G38" s="71"/>
      <c r="H38" s="71"/>
      <c r="I38" s="71"/>
      <c r="J38" s="74"/>
      <c r="K38" s="74" t="s">
        <v>309</v>
      </c>
      <c r="L38" s="75" t="s">
        <v>273</v>
      </c>
      <c r="M38" s="70">
        <v>10.6</v>
      </c>
      <c r="N38" s="70">
        <v>10.6</v>
      </c>
      <c r="O38" s="70">
        <v>0</v>
      </c>
      <c r="P38" s="71"/>
      <c r="Q38" s="71"/>
      <c r="R38" s="71"/>
    </row>
    <row r="39" customFormat="1" spans="1:18">
      <c r="A39" s="65" t="s">
        <v>310</v>
      </c>
      <c r="B39" s="65"/>
      <c r="C39" s="66" t="s">
        <v>311</v>
      </c>
      <c r="D39" s="67">
        <v>636.48</v>
      </c>
      <c r="E39" s="67">
        <v>636.48</v>
      </c>
      <c r="F39" s="67">
        <v>0</v>
      </c>
      <c r="G39" s="68"/>
      <c r="H39" s="68"/>
      <c r="I39" s="68"/>
      <c r="J39" s="74"/>
      <c r="K39" s="74" t="s">
        <v>312</v>
      </c>
      <c r="L39" s="75" t="s">
        <v>313</v>
      </c>
      <c r="M39" s="70">
        <v>0</v>
      </c>
      <c r="N39" s="70">
        <v>0</v>
      </c>
      <c r="O39" s="70">
        <v>0</v>
      </c>
      <c r="P39" s="71"/>
      <c r="Q39" s="71"/>
      <c r="R39" s="71"/>
    </row>
    <row r="40" customFormat="1" spans="1:18">
      <c r="A40" s="69"/>
      <c r="B40" s="69" t="s">
        <v>162</v>
      </c>
      <c r="C40" s="14" t="s">
        <v>98</v>
      </c>
      <c r="D40" s="70">
        <v>595.32</v>
      </c>
      <c r="E40" s="70">
        <v>595.32</v>
      </c>
      <c r="F40" s="70">
        <v>0</v>
      </c>
      <c r="G40" s="71"/>
      <c r="H40" s="71"/>
      <c r="I40" s="71"/>
      <c r="J40" s="74"/>
      <c r="K40" s="74" t="s">
        <v>314</v>
      </c>
      <c r="L40" s="75" t="s">
        <v>315</v>
      </c>
      <c r="M40" s="70">
        <v>0</v>
      </c>
      <c r="N40" s="70">
        <v>0</v>
      </c>
      <c r="O40" s="70">
        <v>0</v>
      </c>
      <c r="P40" s="71"/>
      <c r="Q40" s="71"/>
      <c r="R40" s="71"/>
    </row>
    <row r="41" customFormat="1" spans="1:18">
      <c r="A41" s="69"/>
      <c r="B41" s="69" t="s">
        <v>153</v>
      </c>
      <c r="C41" s="14" t="s">
        <v>99</v>
      </c>
      <c r="D41" s="70">
        <v>41.16</v>
      </c>
      <c r="E41" s="70">
        <v>41.16</v>
      </c>
      <c r="F41" s="70">
        <v>0</v>
      </c>
      <c r="G41" s="71"/>
      <c r="H41" s="71"/>
      <c r="I41" s="71"/>
      <c r="J41" s="74"/>
      <c r="K41" s="74" t="s">
        <v>316</v>
      </c>
      <c r="L41" s="75" t="s">
        <v>317</v>
      </c>
      <c r="M41" s="70">
        <v>0</v>
      </c>
      <c r="N41" s="70">
        <v>0</v>
      </c>
      <c r="O41" s="70">
        <v>0</v>
      </c>
      <c r="P41" s="71"/>
      <c r="Q41" s="71"/>
      <c r="R41" s="71"/>
    </row>
    <row r="42" customFormat="1" spans="1:18">
      <c r="A42" s="69"/>
      <c r="B42" s="69" t="s">
        <v>157</v>
      </c>
      <c r="C42" s="14" t="s">
        <v>318</v>
      </c>
      <c r="D42" s="70">
        <v>0</v>
      </c>
      <c r="E42" s="70">
        <v>0</v>
      </c>
      <c r="F42" s="70">
        <v>0</v>
      </c>
      <c r="G42" s="71"/>
      <c r="H42" s="71"/>
      <c r="I42" s="71"/>
      <c r="J42" s="74"/>
      <c r="K42" s="74" t="s">
        <v>319</v>
      </c>
      <c r="L42" s="75" t="s">
        <v>320</v>
      </c>
      <c r="M42" s="70">
        <v>0</v>
      </c>
      <c r="N42" s="70">
        <v>0</v>
      </c>
      <c r="O42" s="70">
        <v>0</v>
      </c>
      <c r="P42" s="71"/>
      <c r="Q42" s="71"/>
      <c r="R42" s="71"/>
    </row>
    <row r="43" customFormat="1" spans="1:18">
      <c r="A43" s="65" t="s">
        <v>321</v>
      </c>
      <c r="B43" s="65"/>
      <c r="C43" s="66" t="s">
        <v>322</v>
      </c>
      <c r="D43" s="67">
        <v>0</v>
      </c>
      <c r="E43" s="67">
        <v>0</v>
      </c>
      <c r="F43" s="67">
        <v>0</v>
      </c>
      <c r="G43" s="68"/>
      <c r="H43" s="68"/>
      <c r="I43" s="68"/>
      <c r="J43" s="74"/>
      <c r="K43" s="74" t="s">
        <v>323</v>
      </c>
      <c r="L43" s="75" t="s">
        <v>270</v>
      </c>
      <c r="M43" s="70">
        <v>0</v>
      </c>
      <c r="N43" s="70">
        <v>0</v>
      </c>
      <c r="O43" s="70">
        <v>0</v>
      </c>
      <c r="P43" s="71"/>
      <c r="Q43" s="71"/>
      <c r="R43" s="71"/>
    </row>
    <row r="44" customFormat="1" spans="1:18">
      <c r="A44" s="69"/>
      <c r="B44" s="69" t="s">
        <v>162</v>
      </c>
      <c r="C44" s="14" t="s">
        <v>324</v>
      </c>
      <c r="D44" s="70">
        <v>0</v>
      </c>
      <c r="E44" s="70">
        <v>0</v>
      </c>
      <c r="F44" s="70">
        <v>0</v>
      </c>
      <c r="G44" s="71"/>
      <c r="H44" s="71"/>
      <c r="I44" s="71"/>
      <c r="J44" s="74"/>
      <c r="K44" s="74" t="s">
        <v>325</v>
      </c>
      <c r="L44" s="75" t="s">
        <v>326</v>
      </c>
      <c r="M44" s="70">
        <v>16.87</v>
      </c>
      <c r="N44" s="70">
        <v>16.87</v>
      </c>
      <c r="O44" s="70">
        <v>0</v>
      </c>
      <c r="P44" s="71"/>
      <c r="Q44" s="71"/>
      <c r="R44" s="71"/>
    </row>
    <row r="45" customFormat="1" spans="1:18">
      <c r="A45" s="69"/>
      <c r="B45" s="69" t="s">
        <v>153</v>
      </c>
      <c r="C45" s="14" t="s">
        <v>327</v>
      </c>
      <c r="D45" s="70">
        <v>0</v>
      </c>
      <c r="E45" s="70">
        <v>0</v>
      </c>
      <c r="F45" s="70">
        <v>0</v>
      </c>
      <c r="G45" s="71"/>
      <c r="H45" s="71"/>
      <c r="I45" s="71"/>
      <c r="J45" s="74"/>
      <c r="K45" s="74" t="s">
        <v>328</v>
      </c>
      <c r="L45" s="75" t="s">
        <v>329</v>
      </c>
      <c r="M45" s="70">
        <v>16.87</v>
      </c>
      <c r="N45" s="70">
        <v>16.87</v>
      </c>
      <c r="O45" s="70">
        <v>0</v>
      </c>
      <c r="P45" s="71"/>
      <c r="Q45" s="71"/>
      <c r="R45" s="71"/>
    </row>
    <row r="46" customFormat="1" spans="1:18">
      <c r="A46" s="65" t="s">
        <v>330</v>
      </c>
      <c r="B46" s="65"/>
      <c r="C46" s="66" t="s">
        <v>331</v>
      </c>
      <c r="D46" s="67">
        <v>0</v>
      </c>
      <c r="E46" s="67">
        <v>0</v>
      </c>
      <c r="F46" s="67">
        <v>0</v>
      </c>
      <c r="G46" s="68"/>
      <c r="H46" s="68"/>
      <c r="I46" s="68"/>
      <c r="J46" s="74"/>
      <c r="K46" s="74" t="s">
        <v>332</v>
      </c>
      <c r="L46" s="75" t="s">
        <v>278</v>
      </c>
      <c r="M46" s="70">
        <v>10.49</v>
      </c>
      <c r="N46" s="70">
        <v>10.49</v>
      </c>
      <c r="O46" s="70">
        <v>0</v>
      </c>
      <c r="P46" s="71"/>
      <c r="Q46" s="71"/>
      <c r="R46" s="71"/>
    </row>
    <row r="47" customFormat="1" spans="1:18">
      <c r="A47" s="69"/>
      <c r="B47" s="69" t="s">
        <v>162</v>
      </c>
      <c r="C47" s="14" t="s">
        <v>333</v>
      </c>
      <c r="D47" s="70">
        <v>0</v>
      </c>
      <c r="E47" s="70">
        <v>0</v>
      </c>
      <c r="F47" s="70">
        <v>0</v>
      </c>
      <c r="G47" s="71"/>
      <c r="H47" s="71"/>
      <c r="I47" s="71"/>
      <c r="J47" s="74"/>
      <c r="K47" s="74" t="s">
        <v>334</v>
      </c>
      <c r="L47" s="75" t="s">
        <v>335</v>
      </c>
      <c r="M47" s="70">
        <v>67.91</v>
      </c>
      <c r="N47" s="70">
        <v>67.91</v>
      </c>
      <c r="O47" s="70">
        <v>0</v>
      </c>
      <c r="P47" s="71"/>
      <c r="Q47" s="71"/>
      <c r="R47" s="71"/>
    </row>
    <row r="48" customFormat="1" spans="1:18">
      <c r="A48" s="69"/>
      <c r="B48" s="69" t="s">
        <v>153</v>
      </c>
      <c r="C48" s="14" t="s">
        <v>336</v>
      </c>
      <c r="D48" s="70">
        <v>0</v>
      </c>
      <c r="E48" s="70">
        <v>0</v>
      </c>
      <c r="F48" s="70">
        <v>0</v>
      </c>
      <c r="G48" s="71"/>
      <c r="H48" s="71"/>
      <c r="I48" s="71"/>
      <c r="J48" s="74"/>
      <c r="K48" s="74" t="s">
        <v>337</v>
      </c>
      <c r="L48" s="75" t="s">
        <v>338</v>
      </c>
      <c r="M48" s="70">
        <v>0</v>
      </c>
      <c r="N48" s="70">
        <v>0</v>
      </c>
      <c r="O48" s="70">
        <v>0</v>
      </c>
      <c r="P48" s="71"/>
      <c r="Q48" s="71"/>
      <c r="R48" s="71"/>
    </row>
    <row r="49" customFormat="1" spans="1:18">
      <c r="A49" s="69"/>
      <c r="B49" s="69" t="s">
        <v>157</v>
      </c>
      <c r="C49" s="14" t="s">
        <v>339</v>
      </c>
      <c r="D49" s="70">
        <v>0</v>
      </c>
      <c r="E49" s="70">
        <v>0</v>
      </c>
      <c r="F49" s="70">
        <v>0</v>
      </c>
      <c r="G49" s="71"/>
      <c r="H49" s="71"/>
      <c r="I49" s="71"/>
      <c r="J49" s="74"/>
      <c r="K49" s="74" t="s">
        <v>279</v>
      </c>
      <c r="L49" s="75" t="s">
        <v>282</v>
      </c>
      <c r="M49" s="70">
        <v>69.09</v>
      </c>
      <c r="N49" s="70">
        <v>69.09</v>
      </c>
      <c r="O49" s="70">
        <v>0</v>
      </c>
      <c r="P49" s="71"/>
      <c r="Q49" s="71"/>
      <c r="R49" s="71"/>
    </row>
    <row r="50" customFormat="1" spans="1:18">
      <c r="A50" s="65" t="s">
        <v>340</v>
      </c>
      <c r="B50" s="65"/>
      <c r="C50" s="66" t="s">
        <v>341</v>
      </c>
      <c r="D50" s="67">
        <v>0</v>
      </c>
      <c r="E50" s="67">
        <v>0</v>
      </c>
      <c r="F50" s="67">
        <v>0</v>
      </c>
      <c r="G50" s="68"/>
      <c r="H50" s="68"/>
      <c r="I50" s="68"/>
      <c r="J50" s="72" t="s">
        <v>342</v>
      </c>
      <c r="K50" s="72" t="s">
        <v>241</v>
      </c>
      <c r="L50" s="73" t="s">
        <v>100</v>
      </c>
      <c r="M50" s="67">
        <v>0</v>
      </c>
      <c r="N50" s="67">
        <v>0</v>
      </c>
      <c r="O50" s="67">
        <v>0</v>
      </c>
      <c r="P50" s="68"/>
      <c r="Q50" s="68"/>
      <c r="R50" s="68"/>
    </row>
    <row r="51" customFormat="1" spans="1:18">
      <c r="A51" s="69"/>
      <c r="B51" s="69" t="s">
        <v>162</v>
      </c>
      <c r="C51" s="14" t="s">
        <v>343</v>
      </c>
      <c r="D51" s="70">
        <v>0</v>
      </c>
      <c r="E51" s="70">
        <v>0</v>
      </c>
      <c r="F51" s="70">
        <v>0</v>
      </c>
      <c r="G51" s="71"/>
      <c r="H51" s="71"/>
      <c r="I51" s="71"/>
      <c r="J51" s="74"/>
      <c r="K51" s="74" t="s">
        <v>243</v>
      </c>
      <c r="L51" s="75" t="s">
        <v>344</v>
      </c>
      <c r="M51" s="70">
        <v>0</v>
      </c>
      <c r="N51" s="70">
        <v>0</v>
      </c>
      <c r="O51" s="70">
        <v>0</v>
      </c>
      <c r="P51" s="71"/>
      <c r="Q51" s="71"/>
      <c r="R51" s="71"/>
    </row>
    <row r="52" customFormat="1" spans="1:18">
      <c r="A52" s="69"/>
      <c r="B52" s="69" t="s">
        <v>153</v>
      </c>
      <c r="C52" s="14" t="s">
        <v>345</v>
      </c>
      <c r="D52" s="70">
        <v>0</v>
      </c>
      <c r="E52" s="70">
        <v>0</v>
      </c>
      <c r="F52" s="70">
        <v>0</v>
      </c>
      <c r="G52" s="71"/>
      <c r="H52" s="71"/>
      <c r="I52" s="71"/>
      <c r="J52" s="74"/>
      <c r="K52" s="74" t="s">
        <v>246</v>
      </c>
      <c r="L52" s="75" t="s">
        <v>346</v>
      </c>
      <c r="M52" s="70">
        <v>0</v>
      </c>
      <c r="N52" s="70">
        <v>0</v>
      </c>
      <c r="O52" s="70">
        <v>0</v>
      </c>
      <c r="P52" s="71"/>
      <c r="Q52" s="71"/>
      <c r="R52" s="71"/>
    </row>
    <row r="53" customFormat="1" spans="1:18">
      <c r="A53" s="65" t="s">
        <v>347</v>
      </c>
      <c r="B53" s="65"/>
      <c r="C53" s="66" t="s">
        <v>100</v>
      </c>
      <c r="D53" s="67">
        <v>0</v>
      </c>
      <c r="E53" s="67">
        <v>0</v>
      </c>
      <c r="F53" s="67">
        <v>0</v>
      </c>
      <c r="G53" s="68"/>
      <c r="H53" s="68"/>
      <c r="I53" s="68"/>
      <c r="J53" s="74"/>
      <c r="K53" s="74" t="s">
        <v>249</v>
      </c>
      <c r="L53" s="75" t="s">
        <v>348</v>
      </c>
      <c r="M53" s="70">
        <v>0</v>
      </c>
      <c r="N53" s="70">
        <v>0</v>
      </c>
      <c r="O53" s="70">
        <v>0</v>
      </c>
      <c r="P53" s="71"/>
      <c r="Q53" s="71"/>
      <c r="R53" s="71"/>
    </row>
    <row r="54" customFormat="1" spans="1:18">
      <c r="A54" s="69"/>
      <c r="B54" s="69" t="s">
        <v>162</v>
      </c>
      <c r="C54" s="14" t="s">
        <v>349</v>
      </c>
      <c r="D54" s="70">
        <v>0</v>
      </c>
      <c r="E54" s="70">
        <v>0</v>
      </c>
      <c r="F54" s="70">
        <v>0</v>
      </c>
      <c r="G54" s="71"/>
      <c r="H54" s="71"/>
      <c r="I54" s="71"/>
      <c r="J54" s="74"/>
      <c r="K54" s="74" t="s">
        <v>290</v>
      </c>
      <c r="L54" s="75" t="s">
        <v>350</v>
      </c>
      <c r="M54" s="70">
        <v>0</v>
      </c>
      <c r="N54" s="70">
        <v>0</v>
      </c>
      <c r="O54" s="70">
        <v>0</v>
      </c>
      <c r="P54" s="71"/>
      <c r="Q54" s="71"/>
      <c r="R54" s="71"/>
    </row>
    <row r="55" customFormat="1" spans="1:18">
      <c r="A55" s="69"/>
      <c r="B55" s="69" t="s">
        <v>153</v>
      </c>
      <c r="C55" s="14" t="s">
        <v>351</v>
      </c>
      <c r="D55" s="70">
        <v>0</v>
      </c>
      <c r="E55" s="70">
        <v>0</v>
      </c>
      <c r="F55" s="70">
        <v>0</v>
      </c>
      <c r="G55" s="71"/>
      <c r="H55" s="71"/>
      <c r="I55" s="71"/>
      <c r="J55" s="74"/>
      <c r="K55" s="74" t="s">
        <v>293</v>
      </c>
      <c r="L55" s="75" t="s">
        <v>352</v>
      </c>
      <c r="M55" s="70">
        <v>0</v>
      </c>
      <c r="N55" s="70">
        <v>0</v>
      </c>
      <c r="O55" s="70">
        <v>0</v>
      </c>
      <c r="P55" s="71"/>
      <c r="Q55" s="71"/>
      <c r="R55" s="71"/>
    </row>
    <row r="56" customFormat="1" spans="1:18">
      <c r="A56" s="69"/>
      <c r="B56" s="69" t="s">
        <v>155</v>
      </c>
      <c r="C56" s="14" t="s">
        <v>353</v>
      </c>
      <c r="D56" s="70">
        <v>0</v>
      </c>
      <c r="E56" s="70">
        <v>0</v>
      </c>
      <c r="F56" s="70">
        <v>0</v>
      </c>
      <c r="G56" s="71"/>
      <c r="H56" s="71"/>
      <c r="I56" s="71"/>
      <c r="J56" s="74"/>
      <c r="K56" s="74" t="s">
        <v>252</v>
      </c>
      <c r="L56" s="75" t="s">
        <v>354</v>
      </c>
      <c r="M56" s="70">
        <v>0</v>
      </c>
      <c r="N56" s="70">
        <v>0</v>
      </c>
      <c r="O56" s="70">
        <v>0</v>
      </c>
      <c r="P56" s="71"/>
      <c r="Q56" s="71"/>
      <c r="R56" s="71"/>
    </row>
    <row r="57" customFormat="1" spans="1:18">
      <c r="A57" s="69"/>
      <c r="B57" s="69" t="s">
        <v>147</v>
      </c>
      <c r="C57" s="14" t="s">
        <v>355</v>
      </c>
      <c r="D57" s="70">
        <v>0</v>
      </c>
      <c r="E57" s="70">
        <v>0</v>
      </c>
      <c r="F57" s="70">
        <v>0</v>
      </c>
      <c r="G57" s="71"/>
      <c r="H57" s="71"/>
      <c r="I57" s="71"/>
      <c r="J57" s="74"/>
      <c r="K57" s="74" t="s">
        <v>256</v>
      </c>
      <c r="L57" s="75" t="s">
        <v>356</v>
      </c>
      <c r="M57" s="70">
        <v>0</v>
      </c>
      <c r="N57" s="70">
        <v>0</v>
      </c>
      <c r="O57" s="70">
        <v>0</v>
      </c>
      <c r="P57" s="71"/>
      <c r="Q57" s="71"/>
      <c r="R57" s="71"/>
    </row>
    <row r="58" customFormat="1" spans="1:18">
      <c r="A58" s="69"/>
      <c r="B58" s="69" t="s">
        <v>157</v>
      </c>
      <c r="C58" s="14" t="s">
        <v>357</v>
      </c>
      <c r="D58" s="70">
        <v>0</v>
      </c>
      <c r="E58" s="70">
        <v>0</v>
      </c>
      <c r="F58" s="70">
        <v>0</v>
      </c>
      <c r="G58" s="71"/>
      <c r="H58" s="71"/>
      <c r="I58" s="71"/>
      <c r="J58" s="74"/>
      <c r="K58" s="74" t="s">
        <v>259</v>
      </c>
      <c r="L58" s="75" t="s">
        <v>351</v>
      </c>
      <c r="M58" s="70">
        <v>0</v>
      </c>
      <c r="N58" s="70">
        <v>0</v>
      </c>
      <c r="O58" s="70">
        <v>0</v>
      </c>
      <c r="P58" s="71"/>
      <c r="Q58" s="71"/>
      <c r="R58" s="71"/>
    </row>
    <row r="59" customFormat="1" spans="1:18">
      <c r="A59" s="65" t="s">
        <v>358</v>
      </c>
      <c r="B59" s="65"/>
      <c r="C59" s="66" t="s">
        <v>359</v>
      </c>
      <c r="D59" s="67">
        <v>0</v>
      </c>
      <c r="E59" s="67">
        <v>0</v>
      </c>
      <c r="F59" s="67">
        <v>0</v>
      </c>
      <c r="G59" s="68"/>
      <c r="H59" s="68"/>
      <c r="I59" s="68"/>
      <c r="J59" s="74"/>
      <c r="K59" s="74" t="s">
        <v>262</v>
      </c>
      <c r="L59" s="75" t="s">
        <v>360</v>
      </c>
      <c r="M59" s="70">
        <v>0</v>
      </c>
      <c r="N59" s="70">
        <v>0</v>
      </c>
      <c r="O59" s="70">
        <v>0</v>
      </c>
      <c r="P59" s="71"/>
      <c r="Q59" s="71"/>
      <c r="R59" s="71"/>
    </row>
    <row r="60" customFormat="1" spans="1:18">
      <c r="A60" s="69"/>
      <c r="B60" s="69" t="s">
        <v>153</v>
      </c>
      <c r="C60" s="14" t="s">
        <v>361</v>
      </c>
      <c r="D60" s="70">
        <v>0</v>
      </c>
      <c r="E60" s="70">
        <v>0</v>
      </c>
      <c r="F60" s="70">
        <v>0</v>
      </c>
      <c r="G60" s="71"/>
      <c r="H60" s="71"/>
      <c r="I60" s="71"/>
      <c r="J60" s="74"/>
      <c r="K60" s="74" t="s">
        <v>265</v>
      </c>
      <c r="L60" s="75" t="s">
        <v>353</v>
      </c>
      <c r="M60" s="70">
        <v>0</v>
      </c>
      <c r="N60" s="70">
        <v>0</v>
      </c>
      <c r="O60" s="70">
        <v>0</v>
      </c>
      <c r="P60" s="71"/>
      <c r="Q60" s="71"/>
      <c r="R60" s="71"/>
    </row>
    <row r="61" customFormat="1" spans="1:18">
      <c r="A61" s="69"/>
      <c r="B61" s="69" t="s">
        <v>155</v>
      </c>
      <c r="C61" s="14" t="s">
        <v>362</v>
      </c>
      <c r="D61" s="70">
        <v>0</v>
      </c>
      <c r="E61" s="70">
        <v>0</v>
      </c>
      <c r="F61" s="70">
        <v>0</v>
      </c>
      <c r="G61" s="71"/>
      <c r="H61" s="71"/>
      <c r="I61" s="71"/>
      <c r="J61" s="74"/>
      <c r="K61" s="74" t="s">
        <v>279</v>
      </c>
      <c r="L61" s="75" t="s">
        <v>363</v>
      </c>
      <c r="M61" s="70">
        <v>0</v>
      </c>
      <c r="N61" s="70">
        <v>0</v>
      </c>
      <c r="O61" s="70">
        <v>0</v>
      </c>
      <c r="P61" s="71"/>
      <c r="Q61" s="71"/>
      <c r="R61" s="71"/>
    </row>
    <row r="62" customFormat="1" spans="1:18">
      <c r="A62" s="65" t="s">
        <v>364</v>
      </c>
      <c r="B62" s="65"/>
      <c r="C62" s="66" t="s">
        <v>365</v>
      </c>
      <c r="D62" s="67">
        <v>0</v>
      </c>
      <c r="E62" s="67">
        <v>0</v>
      </c>
      <c r="F62" s="67">
        <v>0</v>
      </c>
      <c r="G62" s="68"/>
      <c r="H62" s="68"/>
      <c r="I62" s="68"/>
      <c r="J62" s="72" t="s">
        <v>366</v>
      </c>
      <c r="K62" s="72" t="s">
        <v>241</v>
      </c>
      <c r="L62" s="73" t="s">
        <v>365</v>
      </c>
      <c r="M62" s="67">
        <v>0</v>
      </c>
      <c r="N62" s="67">
        <v>0</v>
      </c>
      <c r="O62" s="67">
        <v>0</v>
      </c>
      <c r="P62" s="68"/>
      <c r="Q62" s="68"/>
      <c r="R62" s="68"/>
    </row>
    <row r="63" customFormat="1" spans="1:18">
      <c r="A63" s="69"/>
      <c r="B63" s="69" t="s">
        <v>162</v>
      </c>
      <c r="C63" s="14" t="s">
        <v>367</v>
      </c>
      <c r="D63" s="70">
        <v>0</v>
      </c>
      <c r="E63" s="70">
        <v>0</v>
      </c>
      <c r="F63" s="70">
        <v>0</v>
      </c>
      <c r="G63" s="71"/>
      <c r="H63" s="71"/>
      <c r="I63" s="71"/>
      <c r="J63" s="74"/>
      <c r="K63" s="74" t="s">
        <v>243</v>
      </c>
      <c r="L63" s="75" t="s">
        <v>367</v>
      </c>
      <c r="M63" s="70">
        <v>0</v>
      </c>
      <c r="N63" s="70">
        <v>0</v>
      </c>
      <c r="O63" s="70">
        <v>0</v>
      </c>
      <c r="P63" s="71"/>
      <c r="Q63" s="71"/>
      <c r="R63" s="71"/>
    </row>
    <row r="64" customFormat="1" spans="1:18">
      <c r="A64" s="69"/>
      <c r="B64" s="69" t="s">
        <v>153</v>
      </c>
      <c r="C64" s="14" t="s">
        <v>368</v>
      </c>
      <c r="D64" s="70">
        <v>0</v>
      </c>
      <c r="E64" s="70">
        <v>0</v>
      </c>
      <c r="F64" s="70">
        <v>0</v>
      </c>
      <c r="G64" s="71"/>
      <c r="H64" s="71"/>
      <c r="I64" s="71"/>
      <c r="J64" s="74"/>
      <c r="K64" s="74" t="s">
        <v>246</v>
      </c>
      <c r="L64" s="75" t="s">
        <v>368</v>
      </c>
      <c r="M64" s="70">
        <v>0</v>
      </c>
      <c r="N64" s="70">
        <v>0</v>
      </c>
      <c r="O64" s="70">
        <v>0</v>
      </c>
      <c r="P64" s="71"/>
      <c r="Q64" s="71"/>
      <c r="R64" s="71"/>
    </row>
    <row r="65" customFormat="1" spans="1:18">
      <c r="A65" s="69"/>
      <c r="B65" s="69" t="s">
        <v>155</v>
      </c>
      <c r="C65" s="14" t="s">
        <v>369</v>
      </c>
      <c r="D65" s="70">
        <v>0</v>
      </c>
      <c r="E65" s="70">
        <v>0</v>
      </c>
      <c r="F65" s="70">
        <v>0</v>
      </c>
      <c r="G65" s="71"/>
      <c r="H65" s="71"/>
      <c r="I65" s="71"/>
      <c r="J65" s="74"/>
      <c r="K65" s="74" t="s">
        <v>249</v>
      </c>
      <c r="L65" s="75" t="s">
        <v>369</v>
      </c>
      <c r="M65" s="70">
        <v>0</v>
      </c>
      <c r="N65" s="70">
        <v>0</v>
      </c>
      <c r="O65" s="70">
        <v>0</v>
      </c>
      <c r="P65" s="71"/>
      <c r="Q65" s="71"/>
      <c r="R65" s="71"/>
    </row>
    <row r="66" customFormat="1" ht="16" customHeight="1" spans="1:18">
      <c r="A66" s="69"/>
      <c r="B66" s="69" t="s">
        <v>206</v>
      </c>
      <c r="C66" s="14" t="s">
        <v>370</v>
      </c>
      <c r="D66" s="70">
        <v>0</v>
      </c>
      <c r="E66" s="70">
        <v>0</v>
      </c>
      <c r="F66" s="70">
        <v>0</v>
      </c>
      <c r="G66" s="71"/>
      <c r="H66" s="71"/>
      <c r="I66" s="71"/>
      <c r="J66" s="74"/>
      <c r="K66" s="74" t="s">
        <v>290</v>
      </c>
      <c r="L66" s="75" t="s">
        <v>370</v>
      </c>
      <c r="M66" s="70">
        <v>0</v>
      </c>
      <c r="N66" s="70">
        <v>0</v>
      </c>
      <c r="O66" s="70">
        <v>0</v>
      </c>
      <c r="P66" s="71"/>
      <c r="Q66" s="71"/>
      <c r="R66" s="71"/>
    </row>
    <row r="67" customFormat="1" spans="1:18">
      <c r="A67" s="65" t="s">
        <v>371</v>
      </c>
      <c r="B67" s="65"/>
      <c r="C67" s="66" t="s">
        <v>372</v>
      </c>
      <c r="D67" s="67">
        <v>0</v>
      </c>
      <c r="E67" s="67">
        <v>0</v>
      </c>
      <c r="F67" s="67">
        <v>0</v>
      </c>
      <c r="G67" s="68"/>
      <c r="H67" s="68"/>
      <c r="I67" s="68"/>
      <c r="J67" s="72" t="s">
        <v>373</v>
      </c>
      <c r="K67" s="72" t="s">
        <v>241</v>
      </c>
      <c r="L67" s="73" t="s">
        <v>374</v>
      </c>
      <c r="M67" s="67">
        <v>0</v>
      </c>
      <c r="N67" s="67">
        <v>0</v>
      </c>
      <c r="O67" s="67">
        <v>0</v>
      </c>
      <c r="P67" s="67">
        <v>231077</v>
      </c>
      <c r="Q67" s="68"/>
      <c r="R67" s="67">
        <v>231077</v>
      </c>
    </row>
    <row r="68" customFormat="1" spans="1:18">
      <c r="A68" s="69"/>
      <c r="B68" s="69" t="s">
        <v>162</v>
      </c>
      <c r="C68" s="14" t="s">
        <v>375</v>
      </c>
      <c r="D68" s="70">
        <v>0</v>
      </c>
      <c r="E68" s="70">
        <v>0</v>
      </c>
      <c r="F68" s="70">
        <v>0</v>
      </c>
      <c r="G68" s="71"/>
      <c r="H68" s="71"/>
      <c r="I68" s="71"/>
      <c r="J68" s="74"/>
      <c r="K68" s="74" t="s">
        <v>243</v>
      </c>
      <c r="L68" s="75" t="s">
        <v>376</v>
      </c>
      <c r="M68" s="70">
        <v>0</v>
      </c>
      <c r="N68" s="70">
        <v>0</v>
      </c>
      <c r="O68" s="70">
        <v>0</v>
      </c>
      <c r="P68" s="71"/>
      <c r="Q68" s="71"/>
      <c r="R68" s="71"/>
    </row>
    <row r="69" customFormat="1" spans="1:18">
      <c r="A69" s="69"/>
      <c r="B69" s="69" t="s">
        <v>153</v>
      </c>
      <c r="C69" s="14" t="s">
        <v>377</v>
      </c>
      <c r="D69" s="70">
        <v>0</v>
      </c>
      <c r="E69" s="70">
        <v>0</v>
      </c>
      <c r="F69" s="70">
        <v>0</v>
      </c>
      <c r="G69" s="71"/>
      <c r="H69" s="71"/>
      <c r="I69" s="71"/>
      <c r="J69" s="74"/>
      <c r="K69" s="74" t="s">
        <v>246</v>
      </c>
      <c r="L69" s="75" t="s">
        <v>378</v>
      </c>
      <c r="M69" s="70">
        <v>0</v>
      </c>
      <c r="N69" s="70">
        <v>0</v>
      </c>
      <c r="O69" s="70">
        <v>0</v>
      </c>
      <c r="P69" s="71"/>
      <c r="Q69" s="71"/>
      <c r="R69" s="71"/>
    </row>
    <row r="70" customFormat="1" spans="1:18">
      <c r="A70" s="65" t="s">
        <v>379</v>
      </c>
      <c r="B70" s="65"/>
      <c r="C70" s="66" t="s">
        <v>380</v>
      </c>
      <c r="D70" s="67">
        <v>0</v>
      </c>
      <c r="E70" s="67">
        <v>0</v>
      </c>
      <c r="F70" s="67">
        <v>0</v>
      </c>
      <c r="G70" s="68"/>
      <c r="H70" s="68"/>
      <c r="I70" s="68"/>
      <c r="J70" s="74"/>
      <c r="K70" s="74" t="s">
        <v>249</v>
      </c>
      <c r="L70" s="75" t="s">
        <v>381</v>
      </c>
      <c r="M70" s="70">
        <v>0</v>
      </c>
      <c r="N70" s="70">
        <v>0</v>
      </c>
      <c r="O70" s="70">
        <v>0</v>
      </c>
      <c r="P70" s="71"/>
      <c r="Q70" s="71"/>
      <c r="R70" s="71"/>
    </row>
    <row r="71" customFormat="1" spans="1:18">
      <c r="A71" s="69"/>
      <c r="B71" s="69" t="s">
        <v>162</v>
      </c>
      <c r="C71" s="14" t="s">
        <v>382</v>
      </c>
      <c r="D71" s="70">
        <v>0</v>
      </c>
      <c r="E71" s="70">
        <v>0</v>
      </c>
      <c r="F71" s="70">
        <v>0</v>
      </c>
      <c r="G71" s="71"/>
      <c r="H71" s="71"/>
      <c r="I71" s="71"/>
      <c r="J71" s="74"/>
      <c r="K71" s="74" t="s">
        <v>293</v>
      </c>
      <c r="L71" s="75" t="s">
        <v>289</v>
      </c>
      <c r="M71" s="70">
        <v>0</v>
      </c>
      <c r="N71" s="70">
        <v>0</v>
      </c>
      <c r="O71" s="70">
        <v>0</v>
      </c>
      <c r="P71" s="70">
        <v>231077</v>
      </c>
      <c r="Q71" s="71"/>
      <c r="R71" s="70">
        <v>231077</v>
      </c>
    </row>
    <row r="72" customFormat="1" spans="1:18">
      <c r="A72" s="69"/>
      <c r="B72" s="69" t="s">
        <v>153</v>
      </c>
      <c r="C72" s="14" t="s">
        <v>383</v>
      </c>
      <c r="D72" s="70">
        <v>0</v>
      </c>
      <c r="E72" s="70">
        <v>0</v>
      </c>
      <c r="F72" s="70">
        <v>0</v>
      </c>
      <c r="G72" s="71"/>
      <c r="H72" s="71"/>
      <c r="I72" s="71"/>
      <c r="J72" s="74"/>
      <c r="K72" s="74" t="s">
        <v>252</v>
      </c>
      <c r="L72" s="75" t="s">
        <v>299</v>
      </c>
      <c r="M72" s="70">
        <v>0</v>
      </c>
      <c r="N72" s="70">
        <v>0</v>
      </c>
      <c r="O72" s="70">
        <v>0</v>
      </c>
      <c r="P72" s="71"/>
      <c r="Q72" s="71"/>
      <c r="R72" s="71"/>
    </row>
    <row r="73" customFormat="1" spans="1:18">
      <c r="A73" s="69"/>
      <c r="B73" s="69" t="s">
        <v>155</v>
      </c>
      <c r="C73" s="14" t="s">
        <v>384</v>
      </c>
      <c r="D73" s="70">
        <v>0</v>
      </c>
      <c r="E73" s="70">
        <v>0</v>
      </c>
      <c r="F73" s="70">
        <v>0</v>
      </c>
      <c r="G73" s="71"/>
      <c r="H73" s="71"/>
      <c r="I73" s="71"/>
      <c r="J73" s="74"/>
      <c r="K73" s="74" t="s">
        <v>256</v>
      </c>
      <c r="L73" s="75" t="s">
        <v>385</v>
      </c>
      <c r="M73" s="70">
        <v>0</v>
      </c>
      <c r="N73" s="70">
        <v>0</v>
      </c>
      <c r="O73" s="70">
        <v>0</v>
      </c>
      <c r="P73" s="71"/>
      <c r="Q73" s="71"/>
      <c r="R73" s="71"/>
    </row>
    <row r="74" customFormat="1" spans="1:18">
      <c r="A74" s="69"/>
      <c r="B74" s="69" t="s">
        <v>206</v>
      </c>
      <c r="C74" s="14" t="s">
        <v>386</v>
      </c>
      <c r="D74" s="70">
        <v>0</v>
      </c>
      <c r="E74" s="70">
        <v>0</v>
      </c>
      <c r="F74" s="70">
        <v>0</v>
      </c>
      <c r="G74" s="71"/>
      <c r="H74" s="71"/>
      <c r="I74" s="71"/>
      <c r="J74" s="74"/>
      <c r="K74" s="74" t="s">
        <v>259</v>
      </c>
      <c r="L74" s="75" t="s">
        <v>387</v>
      </c>
      <c r="M74" s="70">
        <v>0</v>
      </c>
      <c r="N74" s="70">
        <v>0</v>
      </c>
      <c r="O74" s="70">
        <v>0</v>
      </c>
      <c r="P74" s="71"/>
      <c r="Q74" s="71"/>
      <c r="R74" s="71"/>
    </row>
    <row r="75" customFormat="1" spans="1:18">
      <c r="A75" s="65" t="s">
        <v>388</v>
      </c>
      <c r="B75" s="65"/>
      <c r="C75" s="66" t="s">
        <v>389</v>
      </c>
      <c r="D75" s="67">
        <v>0</v>
      </c>
      <c r="E75" s="67">
        <v>0</v>
      </c>
      <c r="F75" s="67">
        <v>0</v>
      </c>
      <c r="G75" s="68"/>
      <c r="H75" s="68"/>
      <c r="I75" s="68"/>
      <c r="J75" s="74"/>
      <c r="K75" s="74" t="s">
        <v>274</v>
      </c>
      <c r="L75" s="75" t="s">
        <v>292</v>
      </c>
      <c r="M75" s="70">
        <v>0</v>
      </c>
      <c r="N75" s="70">
        <v>0</v>
      </c>
      <c r="O75" s="70">
        <v>0</v>
      </c>
      <c r="P75" s="71"/>
      <c r="Q75" s="71"/>
      <c r="R75" s="71"/>
    </row>
    <row r="76" customFormat="1" spans="1:18">
      <c r="A76" s="69"/>
      <c r="B76" s="69" t="s">
        <v>162</v>
      </c>
      <c r="C76" s="14" t="s">
        <v>390</v>
      </c>
      <c r="D76" s="70">
        <v>0</v>
      </c>
      <c r="E76" s="70">
        <v>0</v>
      </c>
      <c r="F76" s="70">
        <v>0</v>
      </c>
      <c r="G76" s="71"/>
      <c r="H76" s="71"/>
      <c r="I76" s="71"/>
      <c r="J76" s="74"/>
      <c r="K76" s="74" t="s">
        <v>391</v>
      </c>
      <c r="L76" s="75" t="s">
        <v>392</v>
      </c>
      <c r="M76" s="70">
        <v>0</v>
      </c>
      <c r="N76" s="70">
        <v>0</v>
      </c>
      <c r="O76" s="70">
        <v>0</v>
      </c>
      <c r="P76" s="71"/>
      <c r="Q76" s="71"/>
      <c r="R76" s="71"/>
    </row>
    <row r="77" customFormat="1" spans="1:18">
      <c r="A77" s="69"/>
      <c r="B77" s="69" t="s">
        <v>153</v>
      </c>
      <c r="C77" s="14" t="s">
        <v>393</v>
      </c>
      <c r="D77" s="70">
        <v>0</v>
      </c>
      <c r="E77" s="70">
        <v>0</v>
      </c>
      <c r="F77" s="70">
        <v>0</v>
      </c>
      <c r="G77" s="71"/>
      <c r="H77" s="71"/>
      <c r="I77" s="71"/>
      <c r="J77" s="74"/>
      <c r="K77" s="74" t="s">
        <v>394</v>
      </c>
      <c r="L77" s="75" t="s">
        <v>395</v>
      </c>
      <c r="M77" s="70">
        <v>0</v>
      </c>
      <c r="N77" s="70">
        <v>0</v>
      </c>
      <c r="O77" s="70">
        <v>0</v>
      </c>
      <c r="P77" s="71"/>
      <c r="Q77" s="71"/>
      <c r="R77" s="71"/>
    </row>
    <row r="78" customFormat="1" spans="1:18">
      <c r="A78" s="65" t="s">
        <v>396</v>
      </c>
      <c r="B78" s="65"/>
      <c r="C78" s="66" t="s">
        <v>397</v>
      </c>
      <c r="D78" s="67">
        <v>0</v>
      </c>
      <c r="E78" s="67">
        <v>0</v>
      </c>
      <c r="F78" s="67">
        <v>0</v>
      </c>
      <c r="G78" s="68"/>
      <c r="H78" s="68"/>
      <c r="I78" s="68"/>
      <c r="J78" s="74"/>
      <c r="K78" s="74" t="s">
        <v>398</v>
      </c>
      <c r="L78" s="75" t="s">
        <v>399</v>
      </c>
      <c r="M78" s="70">
        <v>0</v>
      </c>
      <c r="N78" s="70">
        <v>0</v>
      </c>
      <c r="O78" s="70">
        <v>0</v>
      </c>
      <c r="P78" s="71"/>
      <c r="Q78" s="71"/>
      <c r="R78" s="71"/>
    </row>
    <row r="79" customFormat="1" spans="1:18">
      <c r="A79" s="69"/>
      <c r="B79" s="69" t="s">
        <v>209</v>
      </c>
      <c r="C79" s="14" t="s">
        <v>400</v>
      </c>
      <c r="D79" s="70">
        <v>0</v>
      </c>
      <c r="E79" s="70">
        <v>0</v>
      </c>
      <c r="F79" s="70">
        <v>0</v>
      </c>
      <c r="G79" s="71"/>
      <c r="H79" s="71"/>
      <c r="I79" s="71"/>
      <c r="J79" s="74"/>
      <c r="K79" s="74" t="s">
        <v>279</v>
      </c>
      <c r="L79" s="75" t="s">
        <v>401</v>
      </c>
      <c r="M79" s="70">
        <v>0</v>
      </c>
      <c r="N79" s="70">
        <v>0</v>
      </c>
      <c r="O79" s="70">
        <v>0</v>
      </c>
      <c r="P79" s="71"/>
      <c r="Q79" s="71"/>
      <c r="R79" s="71"/>
    </row>
    <row r="80" customFormat="1" spans="1:18">
      <c r="A80" s="69"/>
      <c r="B80" s="69" t="s">
        <v>194</v>
      </c>
      <c r="C80" s="14" t="s">
        <v>402</v>
      </c>
      <c r="D80" s="70">
        <v>0</v>
      </c>
      <c r="E80" s="70">
        <v>0</v>
      </c>
      <c r="F80" s="70">
        <v>0</v>
      </c>
      <c r="G80" s="71"/>
      <c r="H80" s="71"/>
      <c r="I80" s="71"/>
      <c r="J80" s="72" t="s">
        <v>403</v>
      </c>
      <c r="K80" s="72" t="s">
        <v>241</v>
      </c>
      <c r="L80" s="73" t="s">
        <v>404</v>
      </c>
      <c r="M80" s="67">
        <v>0</v>
      </c>
      <c r="N80" s="67">
        <v>0</v>
      </c>
      <c r="O80" s="67">
        <v>0</v>
      </c>
      <c r="P80" s="68"/>
      <c r="Q80" s="68"/>
      <c r="R80" s="68"/>
    </row>
    <row r="81" customFormat="1" ht="27" spans="1:18">
      <c r="A81" s="69"/>
      <c r="B81" s="69" t="s">
        <v>196</v>
      </c>
      <c r="C81" s="14" t="s">
        <v>405</v>
      </c>
      <c r="D81" s="70">
        <v>0</v>
      </c>
      <c r="E81" s="70">
        <v>0</v>
      </c>
      <c r="F81" s="70">
        <v>0</v>
      </c>
      <c r="G81" s="71"/>
      <c r="H81" s="71"/>
      <c r="I81" s="71"/>
      <c r="J81" s="74"/>
      <c r="K81" s="74" t="s">
        <v>243</v>
      </c>
      <c r="L81" s="75" t="s">
        <v>376</v>
      </c>
      <c r="M81" s="70">
        <v>0</v>
      </c>
      <c r="N81" s="70">
        <v>0</v>
      </c>
      <c r="O81" s="70">
        <v>0</v>
      </c>
      <c r="P81" s="71"/>
      <c r="Q81" s="71"/>
      <c r="R81" s="71"/>
    </row>
    <row r="82" customFormat="1" spans="1:18">
      <c r="A82" s="69"/>
      <c r="B82" s="69" t="s">
        <v>157</v>
      </c>
      <c r="C82" s="14" t="s">
        <v>397</v>
      </c>
      <c r="D82" s="70">
        <v>0</v>
      </c>
      <c r="E82" s="70">
        <v>0</v>
      </c>
      <c r="F82" s="70">
        <v>0</v>
      </c>
      <c r="G82" s="71"/>
      <c r="H82" s="71"/>
      <c r="I82" s="71"/>
      <c r="J82" s="74"/>
      <c r="K82" s="74" t="s">
        <v>246</v>
      </c>
      <c r="L82" s="75" t="s">
        <v>378</v>
      </c>
      <c r="M82" s="70">
        <v>0</v>
      </c>
      <c r="N82" s="70">
        <v>0</v>
      </c>
      <c r="O82" s="70">
        <v>0</v>
      </c>
      <c r="P82" s="71"/>
      <c r="Q82" s="71"/>
      <c r="R82" s="71"/>
    </row>
    <row r="83" customFormat="1" spans="1:18">
      <c r="A83" s="69" t="s">
        <v>173</v>
      </c>
      <c r="B83" s="69"/>
      <c r="C83" s="14"/>
      <c r="D83" s="14"/>
      <c r="E83" s="14"/>
      <c r="F83" s="14"/>
      <c r="G83" s="14"/>
      <c r="H83" s="14"/>
      <c r="I83" s="14"/>
      <c r="J83" s="76"/>
      <c r="K83" s="76" t="s">
        <v>249</v>
      </c>
      <c r="L83" s="76" t="s">
        <v>381</v>
      </c>
      <c r="M83" s="70">
        <v>0</v>
      </c>
      <c r="N83" s="70">
        <v>0</v>
      </c>
      <c r="O83" s="70">
        <v>0</v>
      </c>
      <c r="P83" s="71"/>
      <c r="Q83" s="71"/>
      <c r="R83" s="71"/>
    </row>
    <row r="84" customFormat="1" spans="1:18">
      <c r="A84" s="76"/>
      <c r="B84" s="76"/>
      <c r="C84" s="76"/>
      <c r="D84" s="77"/>
      <c r="E84" s="77"/>
      <c r="F84" s="77"/>
      <c r="G84" s="77"/>
      <c r="H84" s="77"/>
      <c r="I84" s="77"/>
      <c r="J84" s="76"/>
      <c r="K84" s="76" t="s">
        <v>293</v>
      </c>
      <c r="L84" s="76" t="s">
        <v>289</v>
      </c>
      <c r="M84" s="70">
        <v>0</v>
      </c>
      <c r="N84" s="70">
        <v>0</v>
      </c>
      <c r="O84" s="70">
        <v>0</v>
      </c>
      <c r="P84" s="71"/>
      <c r="Q84" s="71"/>
      <c r="R84" s="71"/>
    </row>
    <row r="85" customFormat="1" spans="1:18">
      <c r="A85" s="76"/>
      <c r="B85" s="76"/>
      <c r="C85" s="76"/>
      <c r="D85" s="77"/>
      <c r="E85" s="77"/>
      <c r="F85" s="77"/>
      <c r="G85" s="77"/>
      <c r="H85" s="77"/>
      <c r="I85" s="77"/>
      <c r="J85" s="76"/>
      <c r="K85" s="76" t="s">
        <v>252</v>
      </c>
      <c r="L85" s="76" t="s">
        <v>299</v>
      </c>
      <c r="M85" s="70">
        <v>0</v>
      </c>
      <c r="N85" s="70">
        <v>0</v>
      </c>
      <c r="O85" s="70">
        <v>0</v>
      </c>
      <c r="P85" s="71"/>
      <c r="Q85" s="71"/>
      <c r="R85" s="71"/>
    </row>
    <row r="86" customFormat="1" spans="1:18">
      <c r="A86" s="76"/>
      <c r="B86" s="76"/>
      <c r="C86" s="76"/>
      <c r="D86" s="77"/>
      <c r="E86" s="77"/>
      <c r="F86" s="77"/>
      <c r="G86" s="77"/>
      <c r="H86" s="77"/>
      <c r="I86" s="77"/>
      <c r="J86" s="76"/>
      <c r="K86" s="76" t="s">
        <v>256</v>
      </c>
      <c r="L86" s="76" t="s">
        <v>385</v>
      </c>
      <c r="M86" s="70">
        <v>0</v>
      </c>
      <c r="N86" s="70">
        <v>0</v>
      </c>
      <c r="O86" s="70">
        <v>0</v>
      </c>
      <c r="P86" s="71"/>
      <c r="Q86" s="71"/>
      <c r="R86" s="71"/>
    </row>
    <row r="87" customFormat="1" spans="1:18">
      <c r="A87" s="76"/>
      <c r="B87" s="76"/>
      <c r="C87" s="76"/>
      <c r="D87" s="77"/>
      <c r="E87" s="77"/>
      <c r="F87" s="77"/>
      <c r="G87" s="77"/>
      <c r="H87" s="77"/>
      <c r="I87" s="77"/>
      <c r="J87" s="76"/>
      <c r="K87" s="76" t="s">
        <v>259</v>
      </c>
      <c r="L87" s="76" t="s">
        <v>387</v>
      </c>
      <c r="M87" s="70">
        <v>0</v>
      </c>
      <c r="N87" s="70">
        <v>0</v>
      </c>
      <c r="O87" s="70">
        <v>0</v>
      </c>
      <c r="P87" s="71"/>
      <c r="Q87" s="71"/>
      <c r="R87" s="71"/>
    </row>
    <row r="88" customFormat="1" spans="1:18">
      <c r="A88" s="76"/>
      <c r="B88" s="76"/>
      <c r="C88" s="76"/>
      <c r="D88" s="77"/>
      <c r="E88" s="77"/>
      <c r="F88" s="77"/>
      <c r="G88" s="77"/>
      <c r="H88" s="77"/>
      <c r="I88" s="77"/>
      <c r="J88" s="76"/>
      <c r="K88" s="76" t="s">
        <v>262</v>
      </c>
      <c r="L88" s="76" t="s">
        <v>406</v>
      </c>
      <c r="M88" s="70">
        <v>0</v>
      </c>
      <c r="N88" s="70">
        <v>0</v>
      </c>
      <c r="O88" s="70">
        <v>0</v>
      </c>
      <c r="P88" s="71"/>
      <c r="Q88" s="71"/>
      <c r="R88" s="71"/>
    </row>
    <row r="89" customFormat="1" spans="1:18">
      <c r="A89" s="76"/>
      <c r="B89" s="76"/>
      <c r="C89" s="76"/>
      <c r="D89" s="77"/>
      <c r="E89" s="77"/>
      <c r="F89" s="77"/>
      <c r="G89" s="77"/>
      <c r="H89" s="77"/>
      <c r="I89" s="77"/>
      <c r="J89" s="76"/>
      <c r="K89" s="76" t="s">
        <v>265</v>
      </c>
      <c r="L89" s="76" t="s">
        <v>407</v>
      </c>
      <c r="M89" s="70">
        <v>0</v>
      </c>
      <c r="N89" s="70">
        <v>0</v>
      </c>
      <c r="O89" s="70">
        <v>0</v>
      </c>
      <c r="P89" s="71"/>
      <c r="Q89" s="71"/>
      <c r="R89" s="71"/>
    </row>
    <row r="90" customFormat="1" spans="1:18">
      <c r="A90" s="76"/>
      <c r="B90" s="76"/>
      <c r="C90" s="76"/>
      <c r="D90" s="77"/>
      <c r="E90" s="77"/>
      <c r="F90" s="77"/>
      <c r="G90" s="77"/>
      <c r="H90" s="77"/>
      <c r="I90" s="77"/>
      <c r="J90" s="76"/>
      <c r="K90" s="76" t="s">
        <v>268</v>
      </c>
      <c r="L90" s="76" t="s">
        <v>408</v>
      </c>
      <c r="M90" s="70">
        <v>0</v>
      </c>
      <c r="N90" s="70">
        <v>0</v>
      </c>
      <c r="O90" s="70">
        <v>0</v>
      </c>
      <c r="P90" s="71"/>
      <c r="Q90" s="71"/>
      <c r="R90" s="71"/>
    </row>
    <row r="91" customFormat="1" spans="1:18">
      <c r="A91" s="76"/>
      <c r="B91" s="76"/>
      <c r="C91" s="76"/>
      <c r="D91" s="77"/>
      <c r="E91" s="77"/>
      <c r="F91" s="77"/>
      <c r="G91" s="77"/>
      <c r="H91" s="77"/>
      <c r="I91" s="77"/>
      <c r="J91" s="76"/>
      <c r="K91" s="76" t="s">
        <v>271</v>
      </c>
      <c r="L91" s="76" t="s">
        <v>409</v>
      </c>
      <c r="M91" s="70">
        <v>0</v>
      </c>
      <c r="N91" s="70">
        <v>0</v>
      </c>
      <c r="O91" s="70">
        <v>0</v>
      </c>
      <c r="P91" s="71"/>
      <c r="Q91" s="71"/>
      <c r="R91" s="71"/>
    </row>
    <row r="92" customFormat="1" spans="1:18">
      <c r="A92" s="76"/>
      <c r="B92" s="76"/>
      <c r="C92" s="76"/>
      <c r="D92" s="77"/>
      <c r="E92" s="77"/>
      <c r="F92" s="77"/>
      <c r="G92" s="77"/>
      <c r="H92" s="77"/>
      <c r="I92" s="77"/>
      <c r="J92" s="76"/>
      <c r="K92" s="76" t="s">
        <v>274</v>
      </c>
      <c r="L92" s="76" t="s">
        <v>292</v>
      </c>
      <c r="M92" s="70">
        <v>0</v>
      </c>
      <c r="N92" s="70">
        <v>0</v>
      </c>
      <c r="O92" s="70">
        <v>0</v>
      </c>
      <c r="P92" s="71"/>
      <c r="Q92" s="71"/>
      <c r="R92" s="71"/>
    </row>
    <row r="93" customFormat="1" spans="1:18">
      <c r="A93" s="76"/>
      <c r="B93" s="76"/>
      <c r="C93" s="76"/>
      <c r="D93" s="77"/>
      <c r="E93" s="77"/>
      <c r="F93" s="77"/>
      <c r="G93" s="77"/>
      <c r="H93" s="77"/>
      <c r="I93" s="77"/>
      <c r="J93" s="76"/>
      <c r="K93" s="76" t="s">
        <v>391</v>
      </c>
      <c r="L93" s="76" t="s">
        <v>392</v>
      </c>
      <c r="M93" s="70">
        <v>0</v>
      </c>
      <c r="N93" s="70">
        <v>0</v>
      </c>
      <c r="O93" s="70">
        <v>0</v>
      </c>
      <c r="P93" s="71"/>
      <c r="Q93" s="71"/>
      <c r="R93" s="71"/>
    </row>
    <row r="94" customFormat="1" spans="1:18">
      <c r="A94" s="76"/>
      <c r="B94" s="76"/>
      <c r="C94" s="76"/>
      <c r="D94" s="77"/>
      <c r="E94" s="77"/>
      <c r="F94" s="77"/>
      <c r="G94" s="77"/>
      <c r="H94" s="77"/>
      <c r="I94" s="77"/>
      <c r="J94" s="76"/>
      <c r="K94" s="76" t="s">
        <v>394</v>
      </c>
      <c r="L94" s="76" t="s">
        <v>395</v>
      </c>
      <c r="M94" s="70">
        <v>0</v>
      </c>
      <c r="N94" s="70">
        <v>0</v>
      </c>
      <c r="O94" s="70">
        <v>0</v>
      </c>
      <c r="P94" s="71"/>
      <c r="Q94" s="71"/>
      <c r="R94" s="71"/>
    </row>
    <row r="95" customFormat="1" spans="1:18">
      <c r="A95" s="76"/>
      <c r="B95" s="76"/>
      <c r="C95" s="76"/>
      <c r="D95" s="77"/>
      <c r="E95" s="77"/>
      <c r="F95" s="77"/>
      <c r="G95" s="77"/>
      <c r="H95" s="77"/>
      <c r="I95" s="77"/>
      <c r="J95" s="76"/>
      <c r="K95" s="76" t="s">
        <v>398</v>
      </c>
      <c r="L95" s="76" t="s">
        <v>399</v>
      </c>
      <c r="M95" s="70">
        <v>0</v>
      </c>
      <c r="N95" s="70">
        <v>0</v>
      </c>
      <c r="O95" s="70">
        <v>0</v>
      </c>
      <c r="P95" s="71"/>
      <c r="Q95" s="71"/>
      <c r="R95" s="71"/>
    </row>
    <row r="96" customFormat="1" spans="1:18">
      <c r="A96" s="76"/>
      <c r="B96" s="76"/>
      <c r="C96" s="76"/>
      <c r="D96" s="77"/>
      <c r="E96" s="77"/>
      <c r="F96" s="77"/>
      <c r="G96" s="77"/>
      <c r="H96" s="77"/>
      <c r="I96" s="77"/>
      <c r="J96" s="76"/>
      <c r="K96" s="76" t="s">
        <v>279</v>
      </c>
      <c r="L96" s="76" t="s">
        <v>301</v>
      </c>
      <c r="M96" s="70">
        <v>0</v>
      </c>
      <c r="N96" s="70">
        <v>0</v>
      </c>
      <c r="O96" s="70">
        <v>0</v>
      </c>
      <c r="P96" s="71"/>
      <c r="Q96" s="71"/>
      <c r="R96" s="71"/>
    </row>
    <row r="97" customFormat="1" spans="1:18">
      <c r="A97" s="76"/>
      <c r="B97" s="76"/>
      <c r="C97" s="76"/>
      <c r="D97" s="77"/>
      <c r="E97" s="77"/>
      <c r="F97" s="77"/>
      <c r="G97" s="77"/>
      <c r="H97" s="77"/>
      <c r="I97" s="77"/>
      <c r="J97" s="79" t="s">
        <v>410</v>
      </c>
      <c r="K97" s="79" t="s">
        <v>241</v>
      </c>
      <c r="L97" s="79" t="s">
        <v>411</v>
      </c>
      <c r="M97" s="67">
        <v>0</v>
      </c>
      <c r="N97" s="67">
        <v>0</v>
      </c>
      <c r="O97" s="67">
        <v>0</v>
      </c>
      <c r="P97" s="68"/>
      <c r="Q97" s="68"/>
      <c r="R97" s="68"/>
    </row>
    <row r="98" customFormat="1" spans="1:18">
      <c r="A98" s="76"/>
      <c r="B98" s="76"/>
      <c r="C98" s="76"/>
      <c r="D98" s="77"/>
      <c r="E98" s="77"/>
      <c r="F98" s="77"/>
      <c r="G98" s="77"/>
      <c r="H98" s="77"/>
      <c r="I98" s="77"/>
      <c r="J98" s="76"/>
      <c r="K98" s="76" t="s">
        <v>243</v>
      </c>
      <c r="L98" s="76" t="s">
        <v>412</v>
      </c>
      <c r="M98" s="70">
        <v>0</v>
      </c>
      <c r="N98" s="70">
        <v>0</v>
      </c>
      <c r="O98" s="70">
        <v>0</v>
      </c>
      <c r="P98" s="71"/>
      <c r="Q98" s="71"/>
      <c r="R98" s="71"/>
    </row>
    <row r="99" customFormat="1" spans="1:18">
      <c r="A99" s="76"/>
      <c r="B99" s="76"/>
      <c r="C99" s="76"/>
      <c r="D99" s="77"/>
      <c r="E99" s="77"/>
      <c r="F99" s="77"/>
      <c r="G99" s="77"/>
      <c r="H99" s="77"/>
      <c r="I99" s="77"/>
      <c r="J99" s="76"/>
      <c r="K99" s="76" t="s">
        <v>279</v>
      </c>
      <c r="L99" s="76" t="s">
        <v>339</v>
      </c>
      <c r="M99" s="70">
        <v>0</v>
      </c>
      <c r="N99" s="70">
        <v>0</v>
      </c>
      <c r="O99" s="70">
        <v>0</v>
      </c>
      <c r="P99" s="71"/>
      <c r="Q99" s="71"/>
      <c r="R99" s="71"/>
    </row>
    <row r="100" customFormat="1" spans="1:18">
      <c r="A100" s="76"/>
      <c r="B100" s="76"/>
      <c r="C100" s="76"/>
      <c r="D100" s="77"/>
      <c r="E100" s="77"/>
      <c r="F100" s="77"/>
      <c r="G100" s="77"/>
      <c r="H100" s="77"/>
      <c r="I100" s="77"/>
      <c r="J100" s="79" t="s">
        <v>413</v>
      </c>
      <c r="K100" s="79" t="s">
        <v>241</v>
      </c>
      <c r="L100" s="79" t="s">
        <v>331</v>
      </c>
      <c r="M100" s="67">
        <v>0</v>
      </c>
      <c r="N100" s="67">
        <v>0</v>
      </c>
      <c r="O100" s="67">
        <v>0</v>
      </c>
      <c r="P100" s="68"/>
      <c r="Q100" s="68"/>
      <c r="R100" s="68"/>
    </row>
    <row r="101" customFormat="1" spans="1:18">
      <c r="A101" s="76"/>
      <c r="B101" s="76"/>
      <c r="C101" s="76"/>
      <c r="D101" s="77"/>
      <c r="E101" s="77"/>
      <c r="F101" s="77"/>
      <c r="G101" s="77"/>
      <c r="H101" s="77"/>
      <c r="I101" s="77"/>
      <c r="J101" s="76"/>
      <c r="K101" s="76" t="s">
        <v>243</v>
      </c>
      <c r="L101" s="76" t="s">
        <v>412</v>
      </c>
      <c r="M101" s="70">
        <v>0</v>
      </c>
      <c r="N101" s="70">
        <v>0</v>
      </c>
      <c r="O101" s="70">
        <v>0</v>
      </c>
      <c r="P101" s="71"/>
      <c r="Q101" s="71"/>
      <c r="R101" s="71"/>
    </row>
    <row r="102" customFormat="1" spans="1:18">
      <c r="A102" s="76"/>
      <c r="B102" s="76"/>
      <c r="C102" s="76"/>
      <c r="D102" s="77"/>
      <c r="E102" s="77"/>
      <c r="F102" s="77"/>
      <c r="G102" s="77"/>
      <c r="H102" s="77"/>
      <c r="I102" s="77"/>
      <c r="J102" s="76"/>
      <c r="K102" s="76" t="s">
        <v>249</v>
      </c>
      <c r="L102" s="76" t="s">
        <v>414</v>
      </c>
      <c r="M102" s="70">
        <v>0</v>
      </c>
      <c r="N102" s="70">
        <v>0</v>
      </c>
      <c r="O102" s="70">
        <v>0</v>
      </c>
      <c r="P102" s="71"/>
      <c r="Q102" s="71"/>
      <c r="R102" s="71"/>
    </row>
    <row r="103" customFormat="1" spans="1:18">
      <c r="A103" s="76"/>
      <c r="B103" s="76"/>
      <c r="C103" s="76"/>
      <c r="D103" s="77"/>
      <c r="E103" s="77"/>
      <c r="F103" s="77"/>
      <c r="G103" s="77"/>
      <c r="H103" s="77"/>
      <c r="I103" s="77"/>
      <c r="J103" s="76"/>
      <c r="K103" s="76" t="s">
        <v>290</v>
      </c>
      <c r="L103" s="76" t="s">
        <v>333</v>
      </c>
      <c r="M103" s="70">
        <v>0</v>
      </c>
      <c r="N103" s="70">
        <v>0</v>
      </c>
      <c r="O103" s="70">
        <v>0</v>
      </c>
      <c r="P103" s="71"/>
      <c r="Q103" s="71"/>
      <c r="R103" s="71"/>
    </row>
    <row r="104" customFormat="1" spans="1:18">
      <c r="A104" s="76"/>
      <c r="B104" s="76"/>
      <c r="C104" s="76"/>
      <c r="D104" s="77"/>
      <c r="E104" s="77"/>
      <c r="F104" s="77"/>
      <c r="G104" s="77"/>
      <c r="H104" s="77"/>
      <c r="I104" s="77"/>
      <c r="J104" s="76"/>
      <c r="K104" s="76" t="s">
        <v>293</v>
      </c>
      <c r="L104" s="76" t="s">
        <v>336</v>
      </c>
      <c r="M104" s="70">
        <v>0</v>
      </c>
      <c r="N104" s="70">
        <v>0</v>
      </c>
      <c r="O104" s="70">
        <v>0</v>
      </c>
      <c r="P104" s="71"/>
      <c r="Q104" s="71"/>
      <c r="R104" s="71"/>
    </row>
    <row r="105" customFormat="1" spans="1:18">
      <c r="A105" s="76"/>
      <c r="B105" s="76"/>
      <c r="C105" s="76"/>
      <c r="D105" s="77"/>
      <c r="E105" s="77"/>
      <c r="F105" s="77"/>
      <c r="G105" s="77"/>
      <c r="H105" s="77"/>
      <c r="I105" s="77"/>
      <c r="J105" s="76"/>
      <c r="K105" s="76" t="s">
        <v>279</v>
      </c>
      <c r="L105" s="76" t="s">
        <v>339</v>
      </c>
      <c r="M105" s="70">
        <v>0</v>
      </c>
      <c r="N105" s="70">
        <v>0</v>
      </c>
      <c r="O105" s="70">
        <v>0</v>
      </c>
      <c r="P105" s="71"/>
      <c r="Q105" s="71"/>
      <c r="R105" s="71"/>
    </row>
    <row r="106" customFormat="1" spans="1:18">
      <c r="A106" s="76"/>
      <c r="B106" s="76"/>
      <c r="C106" s="76"/>
      <c r="D106" s="77"/>
      <c r="E106" s="77"/>
      <c r="F106" s="77"/>
      <c r="G106" s="77"/>
      <c r="H106" s="77"/>
      <c r="I106" s="77"/>
      <c r="J106" s="79" t="s">
        <v>415</v>
      </c>
      <c r="K106" s="79" t="s">
        <v>241</v>
      </c>
      <c r="L106" s="79" t="s">
        <v>359</v>
      </c>
      <c r="M106" s="67">
        <v>0</v>
      </c>
      <c r="N106" s="67">
        <v>0</v>
      </c>
      <c r="O106" s="67">
        <v>0</v>
      </c>
      <c r="P106" s="68"/>
      <c r="Q106" s="68"/>
      <c r="R106" s="68"/>
    </row>
    <row r="107" customFormat="1" spans="1:18">
      <c r="A107" s="76"/>
      <c r="B107" s="76"/>
      <c r="C107" s="76"/>
      <c r="D107" s="77"/>
      <c r="E107" s="77"/>
      <c r="F107" s="77"/>
      <c r="G107" s="77"/>
      <c r="H107" s="77"/>
      <c r="I107" s="77"/>
      <c r="J107" s="76"/>
      <c r="K107" s="76" t="s">
        <v>246</v>
      </c>
      <c r="L107" s="76" t="s">
        <v>361</v>
      </c>
      <c r="M107" s="70">
        <v>0</v>
      </c>
      <c r="N107" s="70">
        <v>0</v>
      </c>
      <c r="O107" s="70">
        <v>0</v>
      </c>
      <c r="P107" s="71"/>
      <c r="Q107" s="71"/>
      <c r="R107" s="71"/>
    </row>
    <row r="108" customFormat="1" spans="1:18">
      <c r="A108" s="76"/>
      <c r="B108" s="76"/>
      <c r="C108" s="76"/>
      <c r="D108" s="77"/>
      <c r="E108" s="77"/>
      <c r="F108" s="77"/>
      <c r="G108" s="77"/>
      <c r="H108" s="77"/>
      <c r="I108" s="77"/>
      <c r="J108" s="76"/>
      <c r="K108" s="76" t="s">
        <v>249</v>
      </c>
      <c r="L108" s="76" t="s">
        <v>362</v>
      </c>
      <c r="M108" s="70">
        <v>0</v>
      </c>
      <c r="N108" s="70">
        <v>0</v>
      </c>
      <c r="O108" s="70">
        <v>0</v>
      </c>
      <c r="P108" s="71"/>
      <c r="Q108" s="71"/>
      <c r="R108" s="71"/>
    </row>
    <row r="109" customFormat="1" spans="1:18">
      <c r="A109" s="76"/>
      <c r="B109" s="76"/>
      <c r="C109" s="76"/>
      <c r="D109" s="77"/>
      <c r="E109" s="77"/>
      <c r="F109" s="77"/>
      <c r="G109" s="77"/>
      <c r="H109" s="77"/>
      <c r="I109" s="77"/>
      <c r="J109" s="79" t="s">
        <v>416</v>
      </c>
      <c r="K109" s="79" t="s">
        <v>241</v>
      </c>
      <c r="L109" s="79" t="s">
        <v>397</v>
      </c>
      <c r="M109" s="67">
        <v>0</v>
      </c>
      <c r="N109" s="67">
        <v>0</v>
      </c>
      <c r="O109" s="67">
        <v>0</v>
      </c>
      <c r="P109" s="68"/>
      <c r="Q109" s="68"/>
      <c r="R109" s="68"/>
    </row>
    <row r="110" customFormat="1" spans="1:18">
      <c r="A110" s="76"/>
      <c r="B110" s="76"/>
      <c r="C110" s="76"/>
      <c r="D110" s="77"/>
      <c r="E110" s="77"/>
      <c r="F110" s="77"/>
      <c r="G110" s="77"/>
      <c r="H110" s="77"/>
      <c r="I110" s="77"/>
      <c r="J110" s="76"/>
      <c r="K110" s="76" t="s">
        <v>252</v>
      </c>
      <c r="L110" s="76" t="s">
        <v>400</v>
      </c>
      <c r="M110" s="70">
        <v>0</v>
      </c>
      <c r="N110" s="70">
        <v>0</v>
      </c>
      <c r="O110" s="70">
        <v>0</v>
      </c>
      <c r="P110" s="71"/>
      <c r="Q110" s="71"/>
      <c r="R110" s="71"/>
    </row>
    <row r="111" customFormat="1" spans="1:18">
      <c r="A111" s="76"/>
      <c r="B111" s="76"/>
      <c r="C111" s="76"/>
      <c r="D111" s="77"/>
      <c r="E111" s="77"/>
      <c r="F111" s="77"/>
      <c r="G111" s="77"/>
      <c r="H111" s="77"/>
      <c r="I111" s="77"/>
      <c r="J111" s="76"/>
      <c r="K111" s="76" t="s">
        <v>256</v>
      </c>
      <c r="L111" s="76" t="s">
        <v>402</v>
      </c>
      <c r="M111" s="70">
        <v>0</v>
      </c>
      <c r="N111" s="70">
        <v>0</v>
      </c>
      <c r="O111" s="70">
        <v>0</v>
      </c>
      <c r="P111" s="71"/>
      <c r="Q111" s="71"/>
      <c r="R111" s="71"/>
    </row>
    <row r="112" customFormat="1" spans="1:18">
      <c r="A112" s="76"/>
      <c r="B112" s="76"/>
      <c r="C112" s="76"/>
      <c r="D112" s="77"/>
      <c r="E112" s="77"/>
      <c r="F112" s="77"/>
      <c r="G112" s="77"/>
      <c r="H112" s="77"/>
      <c r="I112" s="77"/>
      <c r="J112" s="76"/>
      <c r="K112" s="76" t="s">
        <v>259</v>
      </c>
      <c r="L112" s="76" t="s">
        <v>405</v>
      </c>
      <c r="M112" s="70">
        <v>0</v>
      </c>
      <c r="N112" s="70">
        <v>0</v>
      </c>
      <c r="O112" s="70">
        <v>0</v>
      </c>
      <c r="P112" s="71"/>
      <c r="Q112" s="71"/>
      <c r="R112" s="71"/>
    </row>
    <row r="113" customFormat="1" spans="1:18">
      <c r="A113" s="76"/>
      <c r="B113" s="76"/>
      <c r="C113" s="76"/>
      <c r="D113" s="77"/>
      <c r="E113" s="77"/>
      <c r="F113" s="77"/>
      <c r="G113" s="77"/>
      <c r="H113" s="77"/>
      <c r="I113" s="77"/>
      <c r="J113" s="76"/>
      <c r="K113" s="76" t="s">
        <v>279</v>
      </c>
      <c r="L113" s="76" t="s">
        <v>397</v>
      </c>
      <c r="M113" s="70">
        <v>0</v>
      </c>
      <c r="N113" s="70">
        <v>0</v>
      </c>
      <c r="O113" s="70">
        <v>0</v>
      </c>
      <c r="P113" s="71"/>
      <c r="Q113" s="71"/>
      <c r="R113" s="71"/>
    </row>
    <row r="114" customFormat="1" spans="1:18">
      <c r="A114" s="78" t="s">
        <v>39</v>
      </c>
      <c r="B114" s="78"/>
      <c r="C114" s="78"/>
      <c r="D114" s="67">
        <v>2613.14</v>
      </c>
      <c r="E114" s="67">
        <v>1733.14</v>
      </c>
      <c r="F114" s="67">
        <v>880</v>
      </c>
      <c r="G114" s="67">
        <v>231077</v>
      </c>
      <c r="H114" s="68"/>
      <c r="I114" s="67">
        <v>231077</v>
      </c>
      <c r="J114" s="78" t="s">
        <v>39</v>
      </c>
      <c r="K114" s="78"/>
      <c r="L114" s="78"/>
      <c r="M114" s="67">
        <v>2613.14</v>
      </c>
      <c r="N114" s="67">
        <v>1733.14</v>
      </c>
      <c r="O114" s="67">
        <v>880</v>
      </c>
      <c r="P114" s="67">
        <v>231077</v>
      </c>
      <c r="Q114" s="68"/>
      <c r="R114" s="67">
        <v>231077</v>
      </c>
    </row>
  </sheetData>
  <sheetProtection sheet="1" objects="1"/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1" sqref="$A1:$XFD1048576"/>
    </sheetView>
  </sheetViews>
  <sheetFormatPr defaultColWidth="9" defaultRowHeight="13.5" outlineLevelCol="7"/>
  <cols>
    <col min="1" max="1" width="34.75" style="43" customWidth="1"/>
    <col min="2" max="2" width="21.25" style="43" customWidth="1"/>
    <col min="3" max="3" width="21.3833333333333" style="43" customWidth="1"/>
    <col min="4" max="4" width="24.8833333333333" style="43" customWidth="1"/>
    <col min="5" max="5" width="23.5" style="43" customWidth="1"/>
    <col min="6" max="8" width="11.6333333333333" style="43" customWidth="1"/>
    <col min="9" max="16384" width="9" style="43"/>
  </cols>
  <sheetData>
    <row r="1" s="43" customFormat="1" ht="39.95" customHeight="1" spans="1:8">
      <c r="A1" s="3" t="s">
        <v>417</v>
      </c>
      <c r="B1" s="3"/>
      <c r="C1" s="3"/>
      <c r="D1" s="3"/>
      <c r="E1" s="3"/>
      <c r="F1" s="45"/>
      <c r="G1" s="45"/>
      <c r="H1" s="45"/>
    </row>
    <row r="2" s="43" customFormat="1" ht="3" customHeight="1"/>
    <row r="3" s="44" customFormat="1" ht="28.5" customHeight="1" spans="1:5">
      <c r="A3" s="46" t="s">
        <v>418</v>
      </c>
      <c r="B3" s="47"/>
      <c r="C3" s="47"/>
      <c r="D3" s="47"/>
      <c r="E3" s="48" t="s">
        <v>41</v>
      </c>
    </row>
    <row r="4" s="43" customFormat="1" ht="30" customHeight="1" spans="1:5">
      <c r="A4" s="49" t="s">
        <v>419</v>
      </c>
      <c r="B4" s="49" t="s">
        <v>420</v>
      </c>
      <c r="C4" s="49" t="s">
        <v>421</v>
      </c>
      <c r="D4" s="50" t="s">
        <v>422</v>
      </c>
      <c r="E4" s="50"/>
    </row>
    <row r="5" s="43" customFormat="1" ht="30" customHeight="1" spans="1:5">
      <c r="A5" s="51"/>
      <c r="B5" s="51"/>
      <c r="C5" s="51"/>
      <c r="D5" s="50" t="s">
        <v>423</v>
      </c>
      <c r="E5" s="50" t="s">
        <v>424</v>
      </c>
    </row>
    <row r="6" s="43" customFormat="1" ht="30" customHeight="1" spans="1:5">
      <c r="A6" s="52" t="s">
        <v>97</v>
      </c>
      <c r="B6" s="52">
        <f>SUM(B7:B9)</f>
        <v>41.09</v>
      </c>
      <c r="C6" s="53">
        <v>52.29</v>
      </c>
      <c r="D6" s="52">
        <f t="shared" ref="D6:D11" si="0">B6-C6</f>
        <v>-11.2</v>
      </c>
      <c r="E6" s="54">
        <f t="shared" ref="E6:E9" si="1">D6/C6</f>
        <v>-0.214190093708166</v>
      </c>
    </row>
    <row r="7" s="43" customFormat="1" ht="30" customHeight="1" spans="1:5">
      <c r="A7" s="55" t="s">
        <v>425</v>
      </c>
      <c r="B7" s="56">
        <v>20</v>
      </c>
      <c r="C7" s="53">
        <v>0</v>
      </c>
      <c r="D7" s="52">
        <f t="shared" si="0"/>
        <v>20</v>
      </c>
      <c r="E7" s="54"/>
    </row>
    <row r="8" s="43" customFormat="1" ht="30" customHeight="1" spans="1:5">
      <c r="A8" s="55" t="s">
        <v>426</v>
      </c>
      <c r="B8" s="52">
        <v>10.6</v>
      </c>
      <c r="C8" s="53">
        <v>42.33</v>
      </c>
      <c r="D8" s="52">
        <f t="shared" si="0"/>
        <v>-31.73</v>
      </c>
      <c r="E8" s="54">
        <f t="shared" si="1"/>
        <v>-0.7495865816206</v>
      </c>
    </row>
    <row r="9" s="43" customFormat="1" ht="30" customHeight="1" spans="1:5">
      <c r="A9" s="55" t="s">
        <v>427</v>
      </c>
      <c r="B9" s="52">
        <v>10.49</v>
      </c>
      <c r="C9" s="53">
        <v>9.96</v>
      </c>
      <c r="D9" s="52">
        <f t="shared" si="0"/>
        <v>0.529999999999999</v>
      </c>
      <c r="E9" s="54">
        <f t="shared" si="1"/>
        <v>0.0532128514056224</v>
      </c>
    </row>
    <row r="10" s="43" customFormat="1" ht="30" customHeight="1" spans="1:5">
      <c r="A10" s="55" t="s">
        <v>428</v>
      </c>
      <c r="B10" s="52">
        <v>0</v>
      </c>
      <c r="C10" s="53">
        <v>0</v>
      </c>
      <c r="D10" s="52">
        <f t="shared" si="0"/>
        <v>0</v>
      </c>
      <c r="E10" s="54"/>
    </row>
    <row r="11" s="43" customFormat="1" ht="30" customHeight="1" spans="1:5">
      <c r="A11" s="55" t="s">
        <v>429</v>
      </c>
      <c r="B11" s="52">
        <v>10.49</v>
      </c>
      <c r="C11" s="53">
        <v>9.96</v>
      </c>
      <c r="D11" s="52">
        <f t="shared" si="0"/>
        <v>0.529999999999999</v>
      </c>
      <c r="E11" s="54">
        <f>D11/C11</f>
        <v>0.0532128514056224</v>
      </c>
    </row>
    <row r="12" s="43" customFormat="1" ht="132" customHeight="1" spans="1:5">
      <c r="A12" s="57" t="s">
        <v>430</v>
      </c>
      <c r="B12" s="57"/>
      <c r="C12" s="57"/>
      <c r="D12" s="57"/>
      <c r="E12" s="57"/>
    </row>
  </sheetData>
  <sheetProtection sheet="1" objects="1"/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ynczAdmin</dc:creator>
  <dcterms:created xsi:type="dcterms:W3CDTF">2006-09-16T00:00:00Z</dcterms:created>
  <dcterms:modified xsi:type="dcterms:W3CDTF">2019-02-28T01:19:20Z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