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372"/>
  </bookViews>
  <sheets>
    <sheet name="综合成绩排名" sheetId="1" r:id="rId1"/>
  </sheets>
  <definedNames>
    <definedName name="_xlnm.Print_Titles" localSheetId="0">综合成绩排名!$2:$2</definedName>
    <definedName name="_xlnm._FilterDatabase" localSheetId="0" hidden="1">综合成绩排名!$A$2:$G$16</definedName>
  </definedNames>
  <calcPr calcId="144525" concurrentCalc="0"/>
</workbook>
</file>

<file path=xl/sharedStrings.xml><?xml version="1.0" encoding="utf-8"?>
<sst xmlns="http://schemas.openxmlformats.org/spreadsheetml/2006/main" count="53" uniqueCount="34">
  <si>
    <t>云南省滇中引水工程建设管理局直属分局2022年
公开招聘事业单位工作人员综合成绩及排名</t>
  </si>
  <si>
    <t>报考职位</t>
  </si>
  <si>
    <t>姓名</t>
  </si>
  <si>
    <t>笔试成绩（50%）</t>
  </si>
  <si>
    <t>面试成绩
（50%）</t>
  </si>
  <si>
    <t>综合成绩
（百分制）</t>
  </si>
  <si>
    <t>排名</t>
  </si>
  <si>
    <t>是否进入体检、考察环节</t>
  </si>
  <si>
    <t>大理分局管理岗位（党务）
15399099048001001</t>
  </si>
  <si>
    <t>丁孟洁</t>
  </si>
  <si>
    <t>否</t>
  </si>
  <si>
    <t>和洋</t>
  </si>
  <si>
    <t>李艳梅</t>
  </si>
  <si>
    <t>是</t>
  </si>
  <si>
    <t>大理分局专业技术岗
15399099048001002</t>
  </si>
  <si>
    <t>高鸿婷</t>
  </si>
  <si>
    <t>1</t>
  </si>
  <si>
    <t>赵龙杰</t>
  </si>
  <si>
    <t>2</t>
  </si>
  <si>
    <t>普越云</t>
  </si>
  <si>
    <t>4</t>
  </si>
  <si>
    <t>杨力鑫</t>
  </si>
  <si>
    <t>3</t>
  </si>
  <si>
    <t>楚雄分局中级专业
技术岗
15399099048002001</t>
  </si>
  <si>
    <t>徐东方</t>
  </si>
  <si>
    <t>刘洋</t>
  </si>
  <si>
    <t>昆明分局专业技术岗15399099048003001</t>
  </si>
  <si>
    <t>付巡</t>
  </si>
  <si>
    <t>王柯然</t>
  </si>
  <si>
    <t>王雪君</t>
  </si>
  <si>
    <t>红河分局中级专业
技术岗
15399099048004002</t>
  </si>
  <si>
    <t>徐晓荣</t>
  </si>
  <si>
    <t>池磊</t>
  </si>
  <si>
    <t>备注：综合成绩=笔试成绩/300×100%×50%+面试成绩×50%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</si>
</sst>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  <numFmt numFmtId="177" formatCode="0.00_);\(0.00\)"/>
  </numFmts>
  <fonts count="24">
    <font>
      <sz val="11"/>
      <color theme="1"/>
      <name val="宋体"/>
      <charset val="134"/>
      <scheme val="minor"/>
    </font>
    <font>
      <sz val="20"/>
      <name val="方正小标宋简体"/>
      <charset val="134"/>
    </font>
    <font>
      <sz val="12"/>
      <name val="方正黑体_GBK"/>
      <charset val="134"/>
    </font>
    <font>
      <sz val="1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20" fillId="22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4" borderId="7" applyNumberFormat="0" applyFon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4" fillId="13" borderId="6" applyNumberFormat="0" applyAlignment="0" applyProtection="0">
      <alignment vertical="center"/>
    </xf>
    <xf numFmtId="0" fontId="21" fillId="13" borderId="10" applyNumberFormat="0" applyAlignment="0" applyProtection="0">
      <alignment vertical="center"/>
    </xf>
    <xf numFmtId="0" fontId="6" fillId="4" borderId="4" applyNumberFormat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/>
    </xf>
    <xf numFmtId="177" fontId="0" fillId="0" borderId="0" xfId="0" applyNumberFormat="1" applyFont="1" applyFill="1" applyAlignment="1">
      <alignment vertical="center"/>
    </xf>
    <xf numFmtId="49" fontId="0" fillId="0" borderId="0" xfId="0" applyNumberFormat="1" applyFont="1" applyFill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177" fontId="1" fillId="0" borderId="0" xfId="0" applyNumberFormat="1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tabSelected="1" zoomScale="115" zoomScaleNormal="115" workbookViewId="0">
      <selection activeCell="H28" sqref="H28"/>
    </sheetView>
  </sheetViews>
  <sheetFormatPr defaultColWidth="9" defaultRowHeight="14.4" outlineLevelCol="6"/>
  <cols>
    <col min="1" max="1" width="18.037037037037" style="1" customWidth="1"/>
    <col min="2" max="2" width="12.6111111111111" style="1" customWidth="1"/>
    <col min="3" max="3" width="12.712962962963" style="2" customWidth="1"/>
    <col min="4" max="4" width="12.712962962963" style="1" customWidth="1"/>
    <col min="5" max="5" width="12.0555555555556" style="1" customWidth="1"/>
    <col min="6" max="6" width="12.0555555555556" style="3" customWidth="1"/>
    <col min="7" max="7" width="15.5462962962963" style="1" customWidth="1"/>
    <col min="8" max="16384" width="9" style="4"/>
  </cols>
  <sheetData>
    <row r="1" ht="76" customHeight="1" spans="1:7">
      <c r="A1" s="5" t="s">
        <v>0</v>
      </c>
      <c r="B1" s="5"/>
      <c r="C1" s="6"/>
      <c r="D1" s="5"/>
      <c r="E1" s="5"/>
      <c r="F1" s="7"/>
      <c r="G1" s="5"/>
    </row>
    <row r="2" ht="41" customHeight="1" spans="1:7">
      <c r="A2" s="8" t="s">
        <v>1</v>
      </c>
      <c r="B2" s="8" t="s">
        <v>2</v>
      </c>
      <c r="C2" s="9" t="s">
        <v>3</v>
      </c>
      <c r="D2" s="10" t="s">
        <v>4</v>
      </c>
      <c r="E2" s="10" t="s">
        <v>5</v>
      </c>
      <c r="F2" s="11" t="s">
        <v>6</v>
      </c>
      <c r="G2" s="10" t="s">
        <v>7</v>
      </c>
    </row>
    <row r="3" ht="36" customHeight="1" spans="1:7">
      <c r="A3" s="12" t="s">
        <v>8</v>
      </c>
      <c r="B3" s="13" t="s">
        <v>9</v>
      </c>
      <c r="C3" s="14">
        <v>179</v>
      </c>
      <c r="D3" s="15">
        <v>75.06</v>
      </c>
      <c r="E3" s="16">
        <f t="shared" ref="E3:E16" si="0">(C3/3+D3)/2</f>
        <v>67.3633333333333</v>
      </c>
      <c r="F3" s="17">
        <v>3</v>
      </c>
      <c r="G3" s="18" t="s">
        <v>10</v>
      </c>
    </row>
    <row r="4" ht="36" customHeight="1" spans="1:7">
      <c r="A4" s="19"/>
      <c r="B4" s="13" t="s">
        <v>11</v>
      </c>
      <c r="C4" s="14">
        <v>178.5</v>
      </c>
      <c r="D4" s="15">
        <v>79.91</v>
      </c>
      <c r="E4" s="16">
        <f t="shared" si="0"/>
        <v>69.705</v>
      </c>
      <c r="F4" s="17">
        <v>2</v>
      </c>
      <c r="G4" s="18" t="s">
        <v>10</v>
      </c>
    </row>
    <row r="5" ht="36" customHeight="1" spans="1:7">
      <c r="A5" s="19"/>
      <c r="B5" s="13" t="s">
        <v>12</v>
      </c>
      <c r="C5" s="14">
        <v>174</v>
      </c>
      <c r="D5" s="15">
        <v>87.32</v>
      </c>
      <c r="E5" s="16">
        <f t="shared" si="0"/>
        <v>72.66</v>
      </c>
      <c r="F5" s="17">
        <v>1</v>
      </c>
      <c r="G5" s="18" t="s">
        <v>13</v>
      </c>
    </row>
    <row r="6" ht="36" customHeight="1" spans="1:7">
      <c r="A6" s="12" t="s">
        <v>14</v>
      </c>
      <c r="B6" s="13" t="s">
        <v>15</v>
      </c>
      <c r="C6" s="14">
        <v>195</v>
      </c>
      <c r="D6" s="15">
        <v>80.94</v>
      </c>
      <c r="E6" s="16">
        <f t="shared" si="0"/>
        <v>72.97</v>
      </c>
      <c r="F6" s="17" t="s">
        <v>16</v>
      </c>
      <c r="G6" s="18" t="s">
        <v>13</v>
      </c>
    </row>
    <row r="7" ht="36" customHeight="1" spans="1:7">
      <c r="A7" s="19"/>
      <c r="B7" s="13" t="s">
        <v>17</v>
      </c>
      <c r="C7" s="14">
        <v>192.5</v>
      </c>
      <c r="D7" s="15">
        <v>79.74</v>
      </c>
      <c r="E7" s="16">
        <f t="shared" si="0"/>
        <v>71.9533333333333</v>
      </c>
      <c r="F7" s="17" t="s">
        <v>18</v>
      </c>
      <c r="G7" s="18" t="s">
        <v>10</v>
      </c>
    </row>
    <row r="8" ht="36" customHeight="1" spans="1:7">
      <c r="A8" s="19"/>
      <c r="B8" s="13" t="s">
        <v>19</v>
      </c>
      <c r="C8" s="14">
        <v>185.5</v>
      </c>
      <c r="D8" s="15">
        <v>77.48</v>
      </c>
      <c r="E8" s="16">
        <f t="shared" si="0"/>
        <v>69.6566666666667</v>
      </c>
      <c r="F8" s="17" t="s">
        <v>20</v>
      </c>
      <c r="G8" s="18" t="s">
        <v>10</v>
      </c>
    </row>
    <row r="9" ht="36" customHeight="1" spans="1:7">
      <c r="A9" s="19"/>
      <c r="B9" s="13" t="s">
        <v>21</v>
      </c>
      <c r="C9" s="14">
        <v>185.5</v>
      </c>
      <c r="D9" s="15">
        <v>80.08</v>
      </c>
      <c r="E9" s="16">
        <f t="shared" si="0"/>
        <v>70.9566666666667</v>
      </c>
      <c r="F9" s="17" t="s">
        <v>22</v>
      </c>
      <c r="G9" s="18" t="s">
        <v>10</v>
      </c>
    </row>
    <row r="10" ht="36" customHeight="1" spans="1:7">
      <c r="A10" s="12" t="s">
        <v>23</v>
      </c>
      <c r="B10" s="13" t="s">
        <v>24</v>
      </c>
      <c r="C10" s="14">
        <v>181.5</v>
      </c>
      <c r="D10" s="15">
        <v>86.15</v>
      </c>
      <c r="E10" s="16">
        <f t="shared" si="0"/>
        <v>73.325</v>
      </c>
      <c r="F10" s="17" t="s">
        <v>16</v>
      </c>
      <c r="G10" s="20" t="s">
        <v>13</v>
      </c>
    </row>
    <row r="11" ht="36" customHeight="1" spans="1:7">
      <c r="A11" s="19"/>
      <c r="B11" s="13" t="s">
        <v>25</v>
      </c>
      <c r="C11" s="14">
        <v>172</v>
      </c>
      <c r="D11" s="15">
        <v>81.54</v>
      </c>
      <c r="E11" s="16">
        <f t="shared" si="0"/>
        <v>69.4366666666667</v>
      </c>
      <c r="F11" s="17" t="s">
        <v>18</v>
      </c>
      <c r="G11" s="18" t="s">
        <v>10</v>
      </c>
    </row>
    <row r="12" ht="36" customHeight="1" spans="1:7">
      <c r="A12" s="21" t="s">
        <v>26</v>
      </c>
      <c r="B12" s="13" t="s">
        <v>27</v>
      </c>
      <c r="C12" s="14">
        <v>197.5</v>
      </c>
      <c r="D12" s="15">
        <v>82.35</v>
      </c>
      <c r="E12" s="16">
        <f t="shared" si="0"/>
        <v>74.0916666666667</v>
      </c>
      <c r="F12" s="17" t="s">
        <v>16</v>
      </c>
      <c r="G12" s="20" t="s">
        <v>13</v>
      </c>
    </row>
    <row r="13" ht="36" customHeight="1" spans="1:7">
      <c r="A13" s="22"/>
      <c r="B13" s="13" t="s">
        <v>28</v>
      </c>
      <c r="C13" s="14">
        <v>191</v>
      </c>
      <c r="D13" s="15">
        <v>78.45</v>
      </c>
      <c r="E13" s="16">
        <f t="shared" si="0"/>
        <v>71.0583333333333</v>
      </c>
      <c r="F13" s="17" t="s">
        <v>22</v>
      </c>
      <c r="G13" s="18" t="s">
        <v>10</v>
      </c>
    </row>
    <row r="14" ht="36" customHeight="1" spans="1:7">
      <c r="A14" s="22"/>
      <c r="B14" s="13" t="s">
        <v>29</v>
      </c>
      <c r="C14" s="14">
        <v>190</v>
      </c>
      <c r="D14" s="15">
        <v>84.29</v>
      </c>
      <c r="E14" s="16">
        <f t="shared" si="0"/>
        <v>73.8116666666667</v>
      </c>
      <c r="F14" s="17" t="s">
        <v>18</v>
      </c>
      <c r="G14" s="18" t="s">
        <v>10</v>
      </c>
    </row>
    <row r="15" ht="36" customHeight="1" spans="1:7">
      <c r="A15" s="21" t="s">
        <v>30</v>
      </c>
      <c r="B15" s="13" t="s">
        <v>31</v>
      </c>
      <c r="C15" s="14">
        <v>145</v>
      </c>
      <c r="D15" s="15">
        <v>77.17</v>
      </c>
      <c r="E15" s="16">
        <f t="shared" si="0"/>
        <v>62.7516666666667</v>
      </c>
      <c r="F15" s="17" t="s">
        <v>18</v>
      </c>
      <c r="G15" s="18" t="s">
        <v>10</v>
      </c>
    </row>
    <row r="16" ht="36" customHeight="1" spans="1:7">
      <c r="A16" s="22"/>
      <c r="B16" s="13" t="s">
        <v>32</v>
      </c>
      <c r="C16" s="14">
        <v>141</v>
      </c>
      <c r="D16" s="15">
        <v>82.36</v>
      </c>
      <c r="E16" s="16">
        <f t="shared" si="0"/>
        <v>64.68</v>
      </c>
      <c r="F16" s="17" t="s">
        <v>16</v>
      </c>
      <c r="G16" s="20" t="s">
        <v>13</v>
      </c>
    </row>
    <row r="18" spans="1:7">
      <c r="A18" s="23" t="s">
        <v>33</v>
      </c>
      <c r="B18" s="23"/>
      <c r="C18" s="23"/>
      <c r="D18" s="23"/>
      <c r="E18" s="23"/>
      <c r="F18" s="23"/>
      <c r="G18" s="23"/>
    </row>
  </sheetData>
  <mergeCells count="7">
    <mergeCell ref="A1:G1"/>
    <mergeCell ref="A18:G18"/>
    <mergeCell ref="A3:A5"/>
    <mergeCell ref="A6:A9"/>
    <mergeCell ref="A10:A11"/>
    <mergeCell ref="A12:A14"/>
    <mergeCell ref="A15:A16"/>
  </mergeCells>
  <printOptions horizontalCentered="1"/>
  <pageMargins left="0.393055555555556" right="0.275" top="1" bottom="1" header="0.507638888888889" footer="0.507638888888889"/>
  <pageSetup paperSize="9" orientation="portrait" horizontalDpi="6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综合成绩排名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Administrator</cp:lastModifiedBy>
  <dcterms:created xsi:type="dcterms:W3CDTF">2018-06-21T08:27:00Z</dcterms:created>
  <dcterms:modified xsi:type="dcterms:W3CDTF">2022-07-22T09:04:56Z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  <property fmtid="{D5CDD505-2E9C-101B-9397-08002B2CF9AE}" pid="3" name="ICV">
    <vt:lpwstr>F095D363CFBE431998B06168E4D71670</vt:lpwstr>
  </property>
</Properties>
</file>